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公告债权明细表" sheetId="1" r:id="rId1"/>
  </sheets>
  <calcPr calcId="144525"/>
</workbook>
</file>

<file path=xl/sharedStrings.xml><?xml version="1.0" encoding="utf-8"?>
<sst xmlns="http://schemas.openxmlformats.org/spreadsheetml/2006/main" count="956" uniqueCount="611">
  <si>
    <t>2023年不良债权催收及处置公告明细清单</t>
  </si>
  <si>
    <t>2017工商银行一号包（本金基准日：2017年8月31日）</t>
  </si>
  <si>
    <r>
      <rPr>
        <b/>
        <sz val="11"/>
        <color rgb="FF000000"/>
        <rFont val="仿宋"/>
        <charset val="134"/>
      </rPr>
      <t>序号</t>
    </r>
  </si>
  <si>
    <r>
      <rPr>
        <b/>
        <sz val="11"/>
        <color rgb="FF000000"/>
        <rFont val="仿宋"/>
        <charset val="134"/>
      </rPr>
      <t>债务人</t>
    </r>
  </si>
  <si>
    <t>本金（元）</t>
  </si>
  <si>
    <t>抵押物位置</t>
  </si>
  <si>
    <t>业态</t>
  </si>
  <si>
    <t>面积</t>
  </si>
  <si>
    <t>担保人</t>
  </si>
  <si>
    <t>云南明磊实业有限公司</t>
  </si>
  <si>
    <t>1.兴文县古宋镇石海商贸大2.厦高县庆符镇友谊路3.长宁县竹海湿州商城A1号楼</t>
  </si>
  <si>
    <t>商铺</t>
  </si>
  <si>
    <t>1.3822.59㎡      2.1809.97㎡      3.4018.79㎡</t>
  </si>
  <si>
    <t>侯龙刚、舒永群、王晓兰、魏明磊、宜宾炫标工贸有限公司、陈晓兰、何洪定</t>
  </si>
  <si>
    <t>昭通市大顺商贸有限公司</t>
  </si>
  <si>
    <t>无</t>
  </si>
  <si>
    <t>姜思伟、黄远东、昭通攀鑫矿业有限公司</t>
  </si>
  <si>
    <t>昭通市博君矿业有限公司</t>
  </si>
  <si>
    <t>盘红煤业15%股权质押</t>
  </si>
  <si>
    <t>股权</t>
  </si>
  <si>
    <t>李昌培</t>
  </si>
  <si>
    <t>云南扬帆建筑工程有限公司</t>
  </si>
  <si>
    <t>大关县吉利镇吉利村新马店厂房</t>
  </si>
  <si>
    <t>厂房</t>
  </si>
  <si>
    <t>4240.58㎡</t>
  </si>
  <si>
    <t>曹久湖、吴明东</t>
  </si>
  <si>
    <t>云南吉利工贸有限公司</t>
  </si>
  <si>
    <t>兴文县古宋镇石海商贸大厦</t>
  </si>
  <si>
    <t>1330.59㎡</t>
  </si>
  <si>
    <t>张春梅、阳昌润、刘端、宜宾炫标工贸有限公司</t>
  </si>
  <si>
    <t>红河云牛乳业有限责任公司</t>
  </si>
  <si>
    <t>弥勒市昆河公路以东抵押物上有厂房和设备</t>
  </si>
  <si>
    <t>土地</t>
  </si>
  <si>
    <t>58875㎡</t>
  </si>
  <si>
    <t>抵押人：红河云牛乳业有限责任公司；担保人：林江、徐灵芳、林原、林悫、孙文、吴惠敏。</t>
  </si>
  <si>
    <t>红河州桂通商贸有限公司</t>
  </si>
  <si>
    <t>抵押物二宗住宅用地，目前为“尼乡湾·水上乐园·旅游小镇”项目</t>
  </si>
  <si>
    <t>47478㎡</t>
  </si>
  <si>
    <t>抵押人：红河州安信房地产开发有限公司；担保人：杨长明、王剑、张庆琳、闵钢、周翠仙、何进红、曾丽华、王群</t>
  </si>
  <si>
    <t>红河州顺程商贸有限公司</t>
  </si>
  <si>
    <t>土地（住宅）：建水县临安镇西门古镇E-（1）-86</t>
  </si>
  <si>
    <t>36000㎡</t>
  </si>
  <si>
    <t>抵押人：建水华琛房地产开发有限公司；保证人：普俊、姚金明</t>
  </si>
  <si>
    <t>金平天龙边贸有限责任公司</t>
  </si>
  <si>
    <t>云南省红河州金平县金河镇金田商业文化城3幢共计59间商铺</t>
  </si>
  <si>
    <t>2651.91㎡</t>
  </si>
  <si>
    <t>抵押人：王继仙、陈金福；担保人：金平荣联经贸有限公司、金平恒瑞房地产开发有限公司、李悦、普冷舞、苏云智、李绍荣、陈金芬。</t>
  </si>
  <si>
    <t>云南玉溪宇润智能化系统工程有限公司</t>
  </si>
  <si>
    <t>龙街镇禄充罗迦假日公一栋别墅</t>
  </si>
  <si>
    <t>别墅</t>
  </si>
  <si>
    <t>523㎡</t>
  </si>
  <si>
    <t>抵押人：云南安杰机电安装工程技术有限公司   保证人：师庭良、张海波、施兴文、王磊、吴卫华、杨彪</t>
  </si>
  <si>
    <t>云南通海奥极实业有限公司</t>
  </si>
  <si>
    <t>通海县河西镇戴文村文家营的工业用地</t>
  </si>
  <si>
    <t>12520㎡</t>
  </si>
  <si>
    <t>抵押人：云南通海奥极实业有限公司       保证人：张正清、廖菊华</t>
  </si>
  <si>
    <t>云南通海亿通玛钢制管有限公司</t>
  </si>
  <si>
    <t>通海县纳古镇忠哎大街商业用地</t>
  </si>
  <si>
    <t>430㎡</t>
  </si>
  <si>
    <t>抵押人：马润方、马儒丽                 保证人：马润方、马儒丽</t>
  </si>
  <si>
    <t>玉溪大成汽车销售服务有限公司</t>
  </si>
  <si>
    <t>龙街镇禄充罗迦假日公寓两套别墅</t>
  </si>
  <si>
    <t>1200㎡</t>
  </si>
  <si>
    <t xml:space="preserve">抵押人：玉溪阳成基业房地产开发有限公司、玉溪旭立商贸有限公司                    保证人：张剑波、李谊花、玉溪阳成基业房地产开发有限公司、玉溪旭立商贸有限公司                    </t>
  </si>
  <si>
    <t>元江县银燕有限责任公司</t>
  </si>
  <si>
    <t>元江县澄江路商业用地</t>
  </si>
  <si>
    <t>7508㎡</t>
  </si>
  <si>
    <t>抵押人：周海燕、张韬                      保证人：周海燕、张韬、周秀兰、王全、云南（集团）汇海房地产开发有限公司</t>
  </si>
  <si>
    <t>云南金穗种业有限公司</t>
  </si>
  <si>
    <t>丘比县锦屏镇文笔路105号土地</t>
  </si>
  <si>
    <t>住宅用地</t>
  </si>
  <si>
    <t>12447.42㎡</t>
  </si>
  <si>
    <t>抵押人：丘北九福房地产开发有限公司；保证人：李绍和、王文斌、牛加莉</t>
  </si>
  <si>
    <r>
      <rPr>
        <b/>
        <sz val="11"/>
        <color rgb="FF000000"/>
        <rFont val="仿宋"/>
        <charset val="134"/>
      </rPr>
      <t>小计</t>
    </r>
  </si>
  <si>
    <t>2017工商银行二号包（本金基准日：2017年4月28日）</t>
  </si>
  <si>
    <t>新平华兴食品有限责任公司</t>
  </si>
  <si>
    <t>新平县桂山镇小横山工业区一片工业用地</t>
  </si>
  <si>
    <t>17654.6㎡</t>
  </si>
  <si>
    <t>抵押人：新平华兴食品有限责任公司       保证人：王正兴、刘亚媛</t>
  </si>
  <si>
    <t>云南睦群农业综合开发公司</t>
  </si>
  <si>
    <t>6750㎡</t>
  </si>
  <si>
    <t>抵押人：云南睦群农业综合开发公司             保证人：张朝兴、张乙胜、计美艳、李保才、刘士朝</t>
  </si>
  <si>
    <t>2017工商银行三号包（本金基准日：2017年5月31日）</t>
  </si>
  <si>
    <t>云南骐辉园林绿化工程有限公司</t>
  </si>
  <si>
    <t>石林中路6号商铺</t>
  </si>
  <si>
    <t>1170.8㎡</t>
  </si>
  <si>
    <t>抵押人：石林信达建材装潢有限公司                   保证人：李彦波、赵永平。</t>
  </si>
  <si>
    <t>昆明上川环境艺术有限公司</t>
  </si>
  <si>
    <t>1.石林中路6号商铺       2，石林县鹿阜镇白虎山商业用房</t>
  </si>
  <si>
    <t>1.628.25㎡      2.1071.6㎡</t>
  </si>
  <si>
    <t>抵押人：石林信达建材装潢有限公司                     保证人：李彦波、赵永平。</t>
  </si>
  <si>
    <t>云南天汇建筑设备租赁有限公司</t>
  </si>
  <si>
    <t>石林民族中学原址住宅用地</t>
  </si>
  <si>
    <t>11876.75㎡</t>
  </si>
  <si>
    <t>抵押人：石林骐辉房地产开发有限公司                    保证人：李彦波、赵永平。</t>
  </si>
  <si>
    <t>2019信达资管一号包（本金基准日：2018年10月31日）</t>
  </si>
  <si>
    <t>大理振宏商贸有限公司</t>
  </si>
  <si>
    <t>大理市下关洱滨村</t>
  </si>
  <si>
    <t>住宅商服用地</t>
  </si>
  <si>
    <t>19933.12㎡</t>
  </si>
  <si>
    <t>大理市中泽房地产开发有限公司、宜宾市裕川房地产开发有限公司、大理大德中泽房地产开发有限公司、四川大德中泽房地产开发有限公司、邓柏江、赵珂、邓裕川、张佩玲</t>
  </si>
  <si>
    <t>昭通市昭阳区中源矿业有限公司</t>
  </si>
  <si>
    <t>袁鹏、杨滢</t>
  </si>
  <si>
    <t>云南澜沧江啤酒集团保山有限公司</t>
  </si>
  <si>
    <t>保山市隆阳区和平路澜沧江酒业保山公司食堂、宿舍、办公、综合等</t>
  </si>
  <si>
    <t>城镇住宅用地+房产</t>
  </si>
  <si>
    <t>地11610.87㎡ 房7935.16㎡</t>
  </si>
  <si>
    <t>云南澜沧江酒业集团有限公司</t>
  </si>
  <si>
    <t>云南泰耀实业集团有限责任公司</t>
  </si>
  <si>
    <t>玉溪海绵铁业有限公司、马坚、李盈妍、王映昌、王雁、马仲恒</t>
  </si>
  <si>
    <t>小计</t>
  </si>
  <si>
    <t>2017官合行包（本金基准日：2017年6月1日）</t>
  </si>
  <si>
    <t>序号</t>
  </si>
  <si>
    <t>借款人名称</t>
  </si>
  <si>
    <r>
      <rPr>
        <b/>
        <sz val="10"/>
        <color rgb="FF000000"/>
        <rFont val="方正仿宋简体"/>
        <charset val="134"/>
      </rPr>
      <t>面积（</t>
    </r>
    <r>
      <rPr>
        <b/>
        <sz val="10"/>
        <color rgb="FF000000"/>
        <rFont val="宋体"/>
        <charset val="134"/>
      </rPr>
      <t>㎡</t>
    </r>
    <r>
      <rPr>
        <b/>
        <sz val="10"/>
        <color rgb="FF000000"/>
        <rFont val="方正仿宋简体"/>
        <charset val="134"/>
      </rPr>
      <t>）</t>
    </r>
  </si>
  <si>
    <t>云南滇中辰商贸有限公司</t>
  </si>
  <si>
    <t>曲靖市翠峰西路（三元名城）199幢第1-2层199-1号</t>
  </si>
  <si>
    <t>黎彦希、李永萍、何超、黎新周俐每</t>
  </si>
  <si>
    <t>师宗县贯冲坡林雨轩小区1栋105室</t>
  </si>
  <si>
    <t>师宗县贯冲坡林雨轩小区1栋102室</t>
  </si>
  <si>
    <t>师宗县文笔2号小区</t>
  </si>
  <si>
    <t>综合楼</t>
  </si>
  <si>
    <t>昆明吉汇商贸有限公司</t>
  </si>
  <si>
    <t>昆明市董家湾上东城15幢2层商铺5号</t>
  </si>
  <si>
    <t>云南泰兴隆房地产开发集团有限公司、富宁县侨兴矿业有限责任公司、昆明卓顺物业服务有限公司、湖南省泰兴隆实业有限公司、昆明乘星投资有限公司、湖南省恒泰矿业有限公司、瑞丽市佳家豪投资发展有限公司、刘燕萍、汤秋云、汤旗林</t>
  </si>
  <si>
    <t>昆明市董家湾上东城6幢1-2层商铺19号</t>
  </si>
  <si>
    <t>昆明市董家湾上东城8幢2层商铺31号</t>
  </si>
  <si>
    <t>昆明市董家湾上东城8幢2层商铺35号</t>
  </si>
  <si>
    <t>昆明市董家湾上东城1幢1层商铺1号</t>
  </si>
  <si>
    <t>昆明市董家湾上东城1幢1层商铺2号</t>
  </si>
  <si>
    <t>昆明市董家湾上东城1幢1层商铺4号</t>
  </si>
  <si>
    <t>昆明市董家湾上东城1幢1层商铺11号</t>
  </si>
  <si>
    <t>昆明市董家湾上东城1幢1层商铺12号</t>
  </si>
  <si>
    <t>昆明市董家湾上东城1幢1层商铺15号</t>
  </si>
  <si>
    <t>昆明市董家湾上东城1幢1层商铺16号</t>
  </si>
  <si>
    <t>昆明市董家湾上东城1幢1-2层商铺29号</t>
  </si>
  <si>
    <t>昆明市董家湾上东城1幢1-2层商铺17号</t>
  </si>
  <si>
    <t>昆明市董家湾上东城1幢1-2层商铺18号</t>
  </si>
  <si>
    <t>昆明市董家湾上东城1幢1-2层商铺26号</t>
  </si>
  <si>
    <t>昆明市董家湾上东城1幢1-2层商铺27号</t>
  </si>
  <si>
    <t>昆明市董家湾上东城6幢1-2层商铺20号</t>
  </si>
  <si>
    <t>昆明市董家湾上东城7幢1层商铺11号</t>
  </si>
  <si>
    <t>昆明市董家湾上东城12幢1层商铺9号</t>
  </si>
  <si>
    <t>2017浦发行包（本金基准日：2017年8月17日）</t>
  </si>
  <si>
    <t>面积（㎡）</t>
  </si>
  <si>
    <t>昆明百货大楼(集团)珠宝经营有限公司</t>
  </si>
  <si>
    <r>
      <rPr>
        <sz val="10"/>
        <color rgb="FF000000"/>
        <rFont val="宋体"/>
        <charset val="134"/>
      </rPr>
      <t>昆明市茨坝街道办事处蒜村都市枫林花园</t>
    </r>
    <r>
      <rPr>
        <sz val="10"/>
        <color rgb="FF000000"/>
        <rFont val="Times New Roman"/>
        <charset val="134"/>
      </rPr>
      <t>YF1</t>
    </r>
    <r>
      <rPr>
        <sz val="10"/>
        <color rgb="FF000000"/>
        <rFont val="宋体"/>
        <charset val="134"/>
      </rPr>
      <t>幢</t>
    </r>
    <r>
      <rPr>
        <sz val="10"/>
        <color rgb="FF000000"/>
        <rFont val="Times New Roman"/>
        <charset val="134"/>
      </rPr>
      <t>-2</t>
    </r>
    <r>
      <rPr>
        <sz val="10"/>
        <color rgb="FF000000"/>
        <rFont val="宋体"/>
        <charset val="134"/>
      </rPr>
      <t>层</t>
    </r>
    <r>
      <rPr>
        <sz val="10"/>
        <color rgb="FF000000"/>
        <rFont val="Times New Roman"/>
        <charset val="134"/>
      </rPr>
      <t>D01</t>
    </r>
  </si>
  <si>
    <r>
      <rPr>
        <sz val="10"/>
        <color rgb="FF000000"/>
        <rFont val="宋体"/>
        <charset val="134"/>
      </rPr>
      <t>商业用房</t>
    </r>
  </si>
  <si>
    <t>马立波、马立媛、马罗矶</t>
  </si>
  <si>
    <r>
      <rPr>
        <sz val="10"/>
        <color rgb="FF000000"/>
        <rFont val="宋体"/>
        <charset val="134"/>
      </rPr>
      <t>昆明市茨坝街道办事处蒜村都市枫林花园</t>
    </r>
    <r>
      <rPr>
        <sz val="10"/>
        <color rgb="FF000000"/>
        <rFont val="Times New Roman"/>
        <charset val="134"/>
      </rPr>
      <t>YF1</t>
    </r>
    <r>
      <rPr>
        <sz val="10"/>
        <color rgb="FF000000"/>
        <rFont val="宋体"/>
        <charset val="134"/>
      </rPr>
      <t>幢</t>
    </r>
    <r>
      <rPr>
        <sz val="10"/>
        <color rgb="FF000000"/>
        <rFont val="Times New Roman"/>
        <charset val="134"/>
      </rPr>
      <t>-2</t>
    </r>
    <r>
      <rPr>
        <sz val="10"/>
        <color rgb="FF000000"/>
        <rFont val="宋体"/>
        <charset val="134"/>
      </rPr>
      <t>层</t>
    </r>
    <r>
      <rPr>
        <sz val="10"/>
        <color rgb="FF000000"/>
        <rFont val="Times New Roman"/>
        <charset val="134"/>
      </rPr>
      <t>D02</t>
    </r>
    <r>
      <rPr>
        <sz val="10"/>
        <color rgb="FF000000"/>
        <rFont val="宋体"/>
        <charset val="134"/>
      </rPr>
      <t>室</t>
    </r>
  </si>
  <si>
    <r>
      <rPr>
        <sz val="10"/>
        <color rgb="FF000000"/>
        <rFont val="宋体"/>
        <charset val="134"/>
      </rPr>
      <t>昆明市茨坝街道办事处蒜村都市枫林花园</t>
    </r>
    <r>
      <rPr>
        <sz val="10"/>
        <color rgb="FF000000"/>
        <rFont val="Times New Roman"/>
        <charset val="134"/>
      </rPr>
      <t>YF2</t>
    </r>
    <r>
      <rPr>
        <sz val="10"/>
        <color rgb="FF000000"/>
        <rFont val="宋体"/>
        <charset val="134"/>
      </rPr>
      <t>幢</t>
    </r>
    <r>
      <rPr>
        <sz val="10"/>
        <color rgb="FF000000"/>
        <rFont val="Times New Roman"/>
        <charset val="134"/>
      </rPr>
      <t>-2</t>
    </r>
    <r>
      <rPr>
        <sz val="10"/>
        <color rgb="FF000000"/>
        <rFont val="宋体"/>
        <charset val="134"/>
      </rPr>
      <t>层</t>
    </r>
    <r>
      <rPr>
        <sz val="10"/>
        <color rgb="FF000000"/>
        <rFont val="Times New Roman"/>
        <charset val="134"/>
      </rPr>
      <t>D03</t>
    </r>
    <r>
      <rPr>
        <sz val="10"/>
        <color rgb="FF000000"/>
        <rFont val="宋体"/>
        <charset val="134"/>
      </rPr>
      <t>室</t>
    </r>
  </si>
  <si>
    <r>
      <rPr>
        <sz val="10"/>
        <color rgb="FF000000"/>
        <rFont val="宋体"/>
        <charset val="134"/>
      </rPr>
      <t>昆明市茨坝街道办事处蒜村都市枫林花园</t>
    </r>
    <r>
      <rPr>
        <sz val="10"/>
        <color rgb="FF000000"/>
        <rFont val="Times New Roman"/>
        <charset val="134"/>
      </rPr>
      <t>YF2</t>
    </r>
    <r>
      <rPr>
        <sz val="10"/>
        <color rgb="FF000000"/>
        <rFont val="宋体"/>
        <charset val="134"/>
      </rPr>
      <t>幢</t>
    </r>
    <r>
      <rPr>
        <sz val="10"/>
        <color rgb="FF000000"/>
        <rFont val="Times New Roman"/>
        <charset val="134"/>
      </rPr>
      <t>-2</t>
    </r>
    <r>
      <rPr>
        <sz val="10"/>
        <color rgb="FF000000"/>
        <rFont val="宋体"/>
        <charset val="134"/>
      </rPr>
      <t>层</t>
    </r>
    <r>
      <rPr>
        <sz val="10"/>
        <color rgb="FF000000"/>
        <rFont val="Times New Roman"/>
        <charset val="134"/>
      </rPr>
      <t>D05</t>
    </r>
    <r>
      <rPr>
        <sz val="10"/>
        <color rgb="FF000000"/>
        <rFont val="宋体"/>
        <charset val="134"/>
      </rPr>
      <t>室</t>
    </r>
  </si>
  <si>
    <r>
      <rPr>
        <sz val="10"/>
        <color rgb="FF000000"/>
        <rFont val="宋体"/>
        <charset val="134"/>
      </rPr>
      <t>昆明市茨坝街道办事处蒜村都市枫林花园</t>
    </r>
    <r>
      <rPr>
        <sz val="10"/>
        <color rgb="FF000000"/>
        <rFont val="Times New Roman"/>
        <charset val="134"/>
      </rPr>
      <t>YF3</t>
    </r>
    <r>
      <rPr>
        <sz val="10"/>
        <color rgb="FF000000"/>
        <rFont val="宋体"/>
        <charset val="134"/>
      </rPr>
      <t>幢</t>
    </r>
    <r>
      <rPr>
        <sz val="10"/>
        <color rgb="FF000000"/>
        <rFont val="Times New Roman"/>
        <charset val="134"/>
      </rPr>
      <t>-2</t>
    </r>
    <r>
      <rPr>
        <sz val="10"/>
        <color rgb="FF000000"/>
        <rFont val="宋体"/>
        <charset val="134"/>
      </rPr>
      <t>层</t>
    </r>
    <r>
      <rPr>
        <sz val="10"/>
        <color rgb="FF000000"/>
        <rFont val="Times New Roman"/>
        <charset val="134"/>
      </rPr>
      <t>D07</t>
    </r>
    <r>
      <rPr>
        <sz val="10"/>
        <color rgb="FF000000"/>
        <rFont val="宋体"/>
        <charset val="134"/>
      </rPr>
      <t>室</t>
    </r>
  </si>
  <si>
    <r>
      <rPr>
        <sz val="10"/>
        <color rgb="FF000000"/>
        <rFont val="宋体"/>
        <charset val="134"/>
      </rPr>
      <t>昆明市茨坝街道办事处蒜村都市枫林花园</t>
    </r>
    <r>
      <rPr>
        <sz val="10"/>
        <color rgb="FF000000"/>
        <rFont val="Times New Roman"/>
        <charset val="134"/>
      </rPr>
      <t>YF4</t>
    </r>
    <r>
      <rPr>
        <sz val="10"/>
        <color rgb="FF000000"/>
        <rFont val="宋体"/>
        <charset val="134"/>
      </rPr>
      <t>幢</t>
    </r>
    <r>
      <rPr>
        <sz val="10"/>
        <color rgb="FF000000"/>
        <rFont val="Times New Roman"/>
        <charset val="134"/>
      </rPr>
      <t>-2</t>
    </r>
    <r>
      <rPr>
        <sz val="10"/>
        <color rgb="FF000000"/>
        <rFont val="宋体"/>
        <charset val="134"/>
      </rPr>
      <t>层</t>
    </r>
    <r>
      <rPr>
        <sz val="10"/>
        <color rgb="FF000000"/>
        <rFont val="Times New Roman"/>
        <charset val="134"/>
      </rPr>
      <t>D09</t>
    </r>
    <r>
      <rPr>
        <sz val="10"/>
        <color rgb="FF000000"/>
        <rFont val="宋体"/>
        <charset val="134"/>
      </rPr>
      <t>室</t>
    </r>
  </si>
  <si>
    <r>
      <rPr>
        <sz val="10"/>
        <color rgb="FF000000"/>
        <rFont val="宋体"/>
        <charset val="134"/>
      </rPr>
      <t>昆明市茨坝街道办事处蒜村都市枫林花园</t>
    </r>
    <r>
      <rPr>
        <sz val="10"/>
        <color rgb="FF000000"/>
        <rFont val="Times New Roman"/>
        <charset val="134"/>
      </rPr>
      <t>YF4</t>
    </r>
    <r>
      <rPr>
        <sz val="10"/>
        <color rgb="FF000000"/>
        <rFont val="宋体"/>
        <charset val="134"/>
      </rPr>
      <t>幢</t>
    </r>
    <r>
      <rPr>
        <sz val="10"/>
        <color rgb="FF000000"/>
        <rFont val="Times New Roman"/>
        <charset val="134"/>
      </rPr>
      <t>-2</t>
    </r>
    <r>
      <rPr>
        <sz val="10"/>
        <color rgb="FF000000"/>
        <rFont val="宋体"/>
        <charset val="134"/>
      </rPr>
      <t>层</t>
    </r>
    <r>
      <rPr>
        <sz val="10"/>
        <color rgb="FF000000"/>
        <rFont val="Times New Roman"/>
        <charset val="134"/>
      </rPr>
      <t>D10</t>
    </r>
    <r>
      <rPr>
        <sz val="10"/>
        <color rgb="FF000000"/>
        <rFont val="宋体"/>
        <charset val="134"/>
      </rPr>
      <t>室</t>
    </r>
  </si>
  <si>
    <r>
      <rPr>
        <sz val="10"/>
        <color rgb="FF000000"/>
        <rFont val="宋体"/>
        <charset val="134"/>
      </rPr>
      <t>昆明市茨坝街道办事处蒜村都市枫林花园</t>
    </r>
    <r>
      <rPr>
        <sz val="10"/>
        <color rgb="FF000000"/>
        <rFont val="Times New Roman"/>
        <charset val="134"/>
      </rPr>
      <t>YF6</t>
    </r>
    <r>
      <rPr>
        <sz val="10"/>
        <color rgb="FF000000"/>
        <rFont val="宋体"/>
        <charset val="134"/>
      </rPr>
      <t>幢</t>
    </r>
    <r>
      <rPr>
        <sz val="10"/>
        <color rgb="FF000000"/>
        <rFont val="Times New Roman"/>
        <charset val="134"/>
      </rPr>
      <t>-2</t>
    </r>
    <r>
      <rPr>
        <sz val="10"/>
        <color rgb="FF000000"/>
        <rFont val="宋体"/>
        <charset val="134"/>
      </rPr>
      <t>层</t>
    </r>
    <r>
      <rPr>
        <sz val="10"/>
        <color rgb="FF000000"/>
        <rFont val="Times New Roman"/>
        <charset val="134"/>
      </rPr>
      <t>D16</t>
    </r>
    <r>
      <rPr>
        <sz val="10"/>
        <color rgb="FF000000"/>
        <rFont val="宋体"/>
        <charset val="134"/>
      </rPr>
      <t>室</t>
    </r>
  </si>
  <si>
    <r>
      <rPr>
        <sz val="10"/>
        <color rgb="FF000000"/>
        <rFont val="宋体"/>
        <charset val="134"/>
      </rPr>
      <t>昆明市茨坝街道办事处蒜村都市枫林花园</t>
    </r>
    <r>
      <rPr>
        <sz val="10"/>
        <color rgb="FF000000"/>
        <rFont val="Times New Roman"/>
        <charset val="134"/>
      </rPr>
      <t>YF8</t>
    </r>
    <r>
      <rPr>
        <sz val="10"/>
        <color rgb="FF000000"/>
        <rFont val="宋体"/>
        <charset val="134"/>
      </rPr>
      <t>幢</t>
    </r>
    <r>
      <rPr>
        <sz val="10"/>
        <color rgb="FF000000"/>
        <rFont val="Times New Roman"/>
        <charset val="134"/>
      </rPr>
      <t>-2</t>
    </r>
    <r>
      <rPr>
        <sz val="10"/>
        <color rgb="FF000000"/>
        <rFont val="宋体"/>
        <charset val="134"/>
      </rPr>
      <t>层</t>
    </r>
    <r>
      <rPr>
        <sz val="10"/>
        <color rgb="FF000000"/>
        <rFont val="Times New Roman"/>
        <charset val="134"/>
      </rPr>
      <t>D20</t>
    </r>
    <r>
      <rPr>
        <sz val="10"/>
        <color rgb="FF000000"/>
        <rFont val="宋体"/>
        <charset val="134"/>
      </rPr>
      <t>室</t>
    </r>
  </si>
  <si>
    <r>
      <rPr>
        <sz val="10"/>
        <color rgb="FF000000"/>
        <rFont val="宋体"/>
        <charset val="134"/>
      </rPr>
      <t>昆明市茨坝街道办事处蒜村都市枫林花园</t>
    </r>
    <r>
      <rPr>
        <sz val="10"/>
        <color rgb="FF000000"/>
        <rFont val="Times New Roman"/>
        <charset val="134"/>
      </rPr>
      <t>YF8</t>
    </r>
    <r>
      <rPr>
        <sz val="10"/>
        <color rgb="FF000000"/>
        <rFont val="宋体"/>
        <charset val="134"/>
      </rPr>
      <t>幢</t>
    </r>
    <r>
      <rPr>
        <sz val="10"/>
        <color rgb="FF000000"/>
        <rFont val="Times New Roman"/>
        <charset val="134"/>
      </rPr>
      <t>-2</t>
    </r>
    <r>
      <rPr>
        <sz val="10"/>
        <color rgb="FF000000"/>
        <rFont val="宋体"/>
        <charset val="134"/>
      </rPr>
      <t>层</t>
    </r>
    <r>
      <rPr>
        <sz val="10"/>
        <color rgb="FF000000"/>
        <rFont val="Times New Roman"/>
        <charset val="134"/>
      </rPr>
      <t>D21</t>
    </r>
    <r>
      <rPr>
        <sz val="10"/>
        <color rgb="FF000000"/>
        <rFont val="宋体"/>
        <charset val="134"/>
      </rPr>
      <t>室</t>
    </r>
  </si>
  <si>
    <r>
      <rPr>
        <sz val="10"/>
        <color rgb="FF000000"/>
        <rFont val="宋体"/>
        <charset val="134"/>
      </rPr>
      <t>昆明市茨坝街道办事处蒜村都市枫林花园</t>
    </r>
    <r>
      <rPr>
        <sz val="10"/>
        <color rgb="FF000000"/>
        <rFont val="Times New Roman"/>
        <charset val="134"/>
      </rPr>
      <t>YF9</t>
    </r>
    <r>
      <rPr>
        <sz val="10"/>
        <color rgb="FF000000"/>
        <rFont val="宋体"/>
        <charset val="134"/>
      </rPr>
      <t>幢</t>
    </r>
    <r>
      <rPr>
        <sz val="10"/>
        <color rgb="FF000000"/>
        <rFont val="Times New Roman"/>
        <charset val="134"/>
      </rPr>
      <t>-2</t>
    </r>
    <r>
      <rPr>
        <sz val="10"/>
        <color rgb="FF000000"/>
        <rFont val="宋体"/>
        <charset val="134"/>
      </rPr>
      <t>层</t>
    </r>
    <r>
      <rPr>
        <sz val="10"/>
        <color rgb="FF000000"/>
        <rFont val="Times New Roman"/>
        <charset val="134"/>
      </rPr>
      <t>D23</t>
    </r>
    <r>
      <rPr>
        <sz val="10"/>
        <color rgb="FF000000"/>
        <rFont val="宋体"/>
        <charset val="134"/>
      </rPr>
      <t>室</t>
    </r>
  </si>
  <si>
    <r>
      <rPr>
        <sz val="10"/>
        <color rgb="FF000000"/>
        <rFont val="宋体"/>
        <charset val="134"/>
      </rPr>
      <t>昆明市茨坝街道办事处蒜村都市枫林花园</t>
    </r>
    <r>
      <rPr>
        <sz val="10"/>
        <color rgb="FF000000"/>
        <rFont val="Times New Roman"/>
        <charset val="134"/>
      </rPr>
      <t>YF10</t>
    </r>
    <r>
      <rPr>
        <sz val="10"/>
        <color rgb="FF000000"/>
        <rFont val="宋体"/>
        <charset val="134"/>
      </rPr>
      <t>幢</t>
    </r>
    <r>
      <rPr>
        <sz val="10"/>
        <color rgb="FF000000"/>
        <rFont val="Times New Roman"/>
        <charset val="134"/>
      </rPr>
      <t>-2</t>
    </r>
    <r>
      <rPr>
        <sz val="10"/>
        <color rgb="FF000000"/>
        <rFont val="宋体"/>
        <charset val="134"/>
      </rPr>
      <t>层</t>
    </r>
    <r>
      <rPr>
        <sz val="10"/>
        <color rgb="FF000000"/>
        <rFont val="Times New Roman"/>
        <charset val="134"/>
      </rPr>
      <t>D25</t>
    </r>
    <r>
      <rPr>
        <sz val="10"/>
        <color rgb="FF000000"/>
        <rFont val="宋体"/>
        <charset val="134"/>
      </rPr>
      <t>室</t>
    </r>
  </si>
  <si>
    <r>
      <rPr>
        <sz val="10"/>
        <color rgb="FF000000"/>
        <rFont val="宋体"/>
        <charset val="134"/>
      </rPr>
      <t>昆明市茨坝街道办事处蒜村都市枫林花园</t>
    </r>
    <r>
      <rPr>
        <sz val="10"/>
        <color rgb="FF000000"/>
        <rFont val="Times New Roman"/>
        <charset val="134"/>
      </rPr>
      <t>1</t>
    </r>
    <r>
      <rPr>
        <sz val="10"/>
        <color rgb="FF000000"/>
        <rFont val="宋体"/>
        <charset val="134"/>
      </rPr>
      <t>＃商铺</t>
    </r>
    <r>
      <rPr>
        <sz val="10"/>
        <color rgb="FF000000"/>
        <rFont val="Times New Roman"/>
        <charset val="134"/>
      </rPr>
      <t>1</t>
    </r>
    <r>
      <rPr>
        <sz val="10"/>
        <color rgb="FF000000"/>
        <rFont val="宋体"/>
        <charset val="134"/>
      </rPr>
      <t>层</t>
    </r>
    <r>
      <rPr>
        <sz val="10"/>
        <color rgb="FF000000"/>
        <rFont val="Times New Roman"/>
        <charset val="134"/>
      </rPr>
      <t>D39</t>
    </r>
    <r>
      <rPr>
        <sz val="10"/>
        <color rgb="FF000000"/>
        <rFont val="宋体"/>
        <charset val="134"/>
      </rPr>
      <t>室</t>
    </r>
  </si>
  <si>
    <r>
      <rPr>
        <sz val="10"/>
        <color rgb="FF000000"/>
        <rFont val="宋体"/>
        <charset val="134"/>
      </rPr>
      <t>昆明市茨坝街道办事处蒜村都市枫林花园</t>
    </r>
    <r>
      <rPr>
        <sz val="10"/>
        <color rgb="FF000000"/>
        <rFont val="Times New Roman"/>
        <charset val="134"/>
      </rPr>
      <t>2</t>
    </r>
    <r>
      <rPr>
        <sz val="10"/>
        <color rgb="FF000000"/>
        <rFont val="宋体"/>
        <charset val="134"/>
      </rPr>
      <t>＃商铺</t>
    </r>
    <r>
      <rPr>
        <sz val="10"/>
        <color rgb="FF000000"/>
        <rFont val="Times New Roman"/>
        <charset val="134"/>
      </rPr>
      <t>1-2</t>
    </r>
    <r>
      <rPr>
        <sz val="10"/>
        <color rgb="FF000000"/>
        <rFont val="宋体"/>
        <charset val="134"/>
      </rPr>
      <t>层</t>
    </r>
    <r>
      <rPr>
        <sz val="10"/>
        <color rgb="FF000000"/>
        <rFont val="Times New Roman"/>
        <charset val="134"/>
      </rPr>
      <t>D17</t>
    </r>
    <r>
      <rPr>
        <sz val="10"/>
        <color rgb="FF000000"/>
        <rFont val="宋体"/>
        <charset val="134"/>
      </rPr>
      <t>室</t>
    </r>
  </si>
  <si>
    <r>
      <rPr>
        <sz val="10"/>
        <color rgb="FF000000"/>
        <rFont val="宋体"/>
        <charset val="134"/>
      </rPr>
      <t>东风西路99号新纪元广场地下</t>
    </r>
    <r>
      <rPr>
        <sz val="10"/>
        <color rgb="FF000000"/>
        <rFont val="Times New Roman"/>
        <charset val="134"/>
      </rPr>
      <t>-1</t>
    </r>
    <r>
      <rPr>
        <sz val="10"/>
        <color rgb="FF000000"/>
        <rFont val="宋体"/>
        <charset val="134"/>
      </rPr>
      <t>层</t>
    </r>
    <r>
      <rPr>
        <sz val="10"/>
        <color rgb="FF000000"/>
        <rFont val="Times New Roman"/>
        <charset val="134"/>
      </rPr>
      <t>1A1-11</t>
    </r>
    <r>
      <rPr>
        <sz val="10"/>
        <color rgb="FF000000"/>
        <rFont val="宋体"/>
        <charset val="134"/>
      </rPr>
      <t>号</t>
    </r>
  </si>
  <si>
    <r>
      <rPr>
        <sz val="10"/>
        <color rgb="FF000000"/>
        <rFont val="宋体"/>
        <charset val="134"/>
      </rPr>
      <t>东风西路99号新纪元广场地下</t>
    </r>
    <r>
      <rPr>
        <sz val="10"/>
        <color rgb="FF000000"/>
        <rFont val="Times New Roman"/>
        <charset val="134"/>
      </rPr>
      <t>-1</t>
    </r>
    <r>
      <rPr>
        <sz val="10"/>
        <color rgb="FF000000"/>
        <rFont val="宋体"/>
        <charset val="134"/>
      </rPr>
      <t>层</t>
    </r>
    <r>
      <rPr>
        <sz val="10"/>
        <color rgb="FF000000"/>
        <rFont val="Times New Roman"/>
        <charset val="134"/>
      </rPr>
      <t>1B2-13</t>
    </r>
    <r>
      <rPr>
        <sz val="10"/>
        <color rgb="FF000000"/>
        <rFont val="宋体"/>
        <charset val="134"/>
      </rPr>
      <t>号</t>
    </r>
  </si>
  <si>
    <r>
      <rPr>
        <sz val="10"/>
        <color rgb="FF000000"/>
        <rFont val="宋体"/>
        <charset val="134"/>
      </rPr>
      <t>东风西路99号新纪元广场地下</t>
    </r>
    <r>
      <rPr>
        <sz val="10"/>
        <color rgb="FF000000"/>
        <rFont val="Times New Roman"/>
        <charset val="134"/>
      </rPr>
      <t>-1</t>
    </r>
    <r>
      <rPr>
        <sz val="10"/>
        <color rgb="FF000000"/>
        <rFont val="宋体"/>
        <charset val="134"/>
      </rPr>
      <t>层</t>
    </r>
    <r>
      <rPr>
        <sz val="10"/>
        <color rgb="FF000000"/>
        <rFont val="Times New Roman"/>
        <charset val="134"/>
      </rPr>
      <t>1A1-10</t>
    </r>
    <r>
      <rPr>
        <sz val="10"/>
        <color rgb="FF000000"/>
        <rFont val="宋体"/>
        <charset val="134"/>
      </rPr>
      <t>号</t>
    </r>
  </si>
  <si>
    <r>
      <rPr>
        <sz val="10"/>
        <color rgb="FF000000"/>
        <rFont val="宋体"/>
        <charset val="134"/>
      </rPr>
      <t>东风西路99号新纪元广场地下</t>
    </r>
    <r>
      <rPr>
        <sz val="10"/>
        <color rgb="FF000000"/>
        <rFont val="Times New Roman"/>
        <charset val="134"/>
      </rPr>
      <t>-1</t>
    </r>
    <r>
      <rPr>
        <sz val="10"/>
        <color rgb="FF000000"/>
        <rFont val="宋体"/>
        <charset val="134"/>
      </rPr>
      <t>层</t>
    </r>
    <r>
      <rPr>
        <sz val="10"/>
        <color rgb="FF000000"/>
        <rFont val="Times New Roman"/>
        <charset val="134"/>
      </rPr>
      <t>1A1-12</t>
    </r>
    <r>
      <rPr>
        <sz val="10"/>
        <color rgb="FF000000"/>
        <rFont val="宋体"/>
        <charset val="134"/>
      </rPr>
      <t>号</t>
    </r>
  </si>
  <si>
    <r>
      <rPr>
        <sz val="10"/>
        <color rgb="FF000000"/>
        <rFont val="宋体"/>
        <charset val="134"/>
      </rPr>
      <t>东风西路99号新纪元广场地下</t>
    </r>
    <r>
      <rPr>
        <sz val="10"/>
        <color rgb="FF000000"/>
        <rFont val="Times New Roman"/>
        <charset val="134"/>
      </rPr>
      <t>-1</t>
    </r>
    <r>
      <rPr>
        <sz val="10"/>
        <color rgb="FF000000"/>
        <rFont val="宋体"/>
        <charset val="134"/>
      </rPr>
      <t>层</t>
    </r>
    <r>
      <rPr>
        <sz val="10"/>
        <color rgb="FF000000"/>
        <rFont val="Times New Roman"/>
        <charset val="134"/>
      </rPr>
      <t>1B2-51</t>
    </r>
    <r>
      <rPr>
        <sz val="10"/>
        <color rgb="FF000000"/>
        <rFont val="宋体"/>
        <charset val="134"/>
      </rPr>
      <t>号</t>
    </r>
  </si>
  <si>
    <r>
      <rPr>
        <sz val="10"/>
        <color rgb="FF000000"/>
        <rFont val="宋体"/>
        <charset val="134"/>
      </rPr>
      <t>东风西路99号新纪元广场地下</t>
    </r>
    <r>
      <rPr>
        <sz val="10"/>
        <color rgb="FF000000"/>
        <rFont val="Times New Roman"/>
        <charset val="134"/>
      </rPr>
      <t>-1</t>
    </r>
    <r>
      <rPr>
        <sz val="10"/>
        <color rgb="FF000000"/>
        <rFont val="宋体"/>
        <charset val="134"/>
      </rPr>
      <t>层</t>
    </r>
    <r>
      <rPr>
        <sz val="10"/>
        <color rgb="FF000000"/>
        <rFont val="Times New Roman"/>
        <charset val="134"/>
      </rPr>
      <t>1B2-52</t>
    </r>
    <r>
      <rPr>
        <sz val="10"/>
        <color rgb="FF000000"/>
        <rFont val="宋体"/>
        <charset val="134"/>
      </rPr>
      <t>号</t>
    </r>
  </si>
  <si>
    <r>
      <rPr>
        <sz val="10"/>
        <color rgb="FF000000"/>
        <rFont val="宋体"/>
        <charset val="134"/>
      </rPr>
      <t>东风西路99号新纪元广场地下</t>
    </r>
    <r>
      <rPr>
        <sz val="10"/>
        <color rgb="FF000000"/>
        <rFont val="Times New Roman"/>
        <charset val="134"/>
      </rPr>
      <t>-1</t>
    </r>
    <r>
      <rPr>
        <sz val="10"/>
        <color rgb="FF000000"/>
        <rFont val="宋体"/>
        <charset val="134"/>
      </rPr>
      <t>层</t>
    </r>
    <r>
      <rPr>
        <sz val="10"/>
        <color rgb="FF000000"/>
        <rFont val="Times New Roman"/>
        <charset val="134"/>
      </rPr>
      <t>1B2-50</t>
    </r>
    <r>
      <rPr>
        <sz val="10"/>
        <color rgb="FF000000"/>
        <rFont val="宋体"/>
        <charset val="134"/>
      </rPr>
      <t>号</t>
    </r>
  </si>
  <si>
    <r>
      <rPr>
        <sz val="10"/>
        <color rgb="FF000000"/>
        <rFont val="宋体"/>
        <charset val="134"/>
      </rPr>
      <t>东风西路99号新纪元广场地上</t>
    </r>
    <r>
      <rPr>
        <sz val="10"/>
        <color rgb="FF000000"/>
        <rFont val="Times New Roman"/>
        <charset val="134"/>
      </rPr>
      <t>5</t>
    </r>
    <r>
      <rPr>
        <sz val="10"/>
        <color rgb="FF000000"/>
        <rFont val="宋体"/>
        <charset val="134"/>
      </rPr>
      <t>层（商场）</t>
    </r>
    <r>
      <rPr>
        <sz val="10"/>
        <color rgb="FF000000"/>
        <rFont val="Times New Roman"/>
        <charset val="134"/>
      </rPr>
      <t>5</t>
    </r>
    <r>
      <rPr>
        <sz val="10"/>
        <color rgb="FF000000"/>
        <rFont val="宋体"/>
        <charset val="134"/>
      </rPr>
      <t>层</t>
    </r>
    <r>
      <rPr>
        <sz val="10"/>
        <color rgb="FF000000"/>
        <rFont val="Times New Roman"/>
        <charset val="134"/>
      </rPr>
      <t>5C3-1</t>
    </r>
    <r>
      <rPr>
        <sz val="10"/>
        <color rgb="FF000000"/>
        <rFont val="宋体"/>
        <charset val="134"/>
      </rPr>
      <t>号</t>
    </r>
  </si>
  <si>
    <r>
      <rPr>
        <sz val="10"/>
        <color rgb="FF000000"/>
        <rFont val="宋体"/>
        <charset val="134"/>
      </rPr>
      <t>商铺位</t>
    </r>
  </si>
  <si>
    <r>
      <rPr>
        <sz val="10"/>
        <color rgb="FF000000"/>
        <rFont val="宋体"/>
        <charset val="134"/>
      </rPr>
      <t>东风西路99号新纪元广场地上</t>
    </r>
    <r>
      <rPr>
        <sz val="10"/>
        <color rgb="FF000000"/>
        <rFont val="Times New Roman"/>
        <charset val="134"/>
      </rPr>
      <t>5</t>
    </r>
    <r>
      <rPr>
        <sz val="10"/>
        <color rgb="FF000000"/>
        <rFont val="宋体"/>
        <charset val="134"/>
      </rPr>
      <t>层（商场）</t>
    </r>
    <r>
      <rPr>
        <sz val="10"/>
        <color rgb="FF000000"/>
        <rFont val="Times New Roman"/>
        <charset val="134"/>
      </rPr>
      <t>5</t>
    </r>
    <r>
      <rPr>
        <sz val="10"/>
        <color rgb="FF000000"/>
        <rFont val="宋体"/>
        <charset val="134"/>
      </rPr>
      <t>层</t>
    </r>
    <r>
      <rPr>
        <sz val="10"/>
        <color rgb="FF000000"/>
        <rFont val="Times New Roman"/>
        <charset val="134"/>
      </rPr>
      <t>5C3-28</t>
    </r>
    <r>
      <rPr>
        <sz val="10"/>
        <color rgb="FF000000"/>
        <rFont val="宋体"/>
        <charset val="134"/>
      </rPr>
      <t>号</t>
    </r>
  </si>
  <si>
    <r>
      <rPr>
        <sz val="10"/>
        <color rgb="FF000000"/>
        <rFont val="宋体"/>
        <charset val="134"/>
      </rPr>
      <t>东风西路99号新纪元广场地上</t>
    </r>
    <r>
      <rPr>
        <sz val="10"/>
        <color rgb="FF000000"/>
        <rFont val="Times New Roman"/>
        <charset val="134"/>
      </rPr>
      <t>5</t>
    </r>
    <r>
      <rPr>
        <sz val="10"/>
        <color rgb="FF000000"/>
        <rFont val="宋体"/>
        <charset val="134"/>
      </rPr>
      <t>层（商场）</t>
    </r>
    <r>
      <rPr>
        <sz val="10"/>
        <color rgb="FF000000"/>
        <rFont val="Times New Roman"/>
        <charset val="134"/>
      </rPr>
      <t>5</t>
    </r>
    <r>
      <rPr>
        <sz val="10"/>
        <color rgb="FF000000"/>
        <rFont val="宋体"/>
        <charset val="134"/>
      </rPr>
      <t>层</t>
    </r>
    <r>
      <rPr>
        <sz val="10"/>
        <color rgb="FF000000"/>
        <rFont val="Times New Roman"/>
        <charset val="134"/>
      </rPr>
      <t>5A2-21</t>
    </r>
    <r>
      <rPr>
        <sz val="10"/>
        <color rgb="FF000000"/>
        <rFont val="宋体"/>
        <charset val="134"/>
      </rPr>
      <t>号</t>
    </r>
  </si>
  <si>
    <t>云南师宗焦化有限责任公司</t>
  </si>
  <si>
    <t>设备抵押</t>
  </si>
  <si>
    <t>设备</t>
  </si>
  <si>
    <t>173项</t>
  </si>
  <si>
    <t>云南盛天投资有限公司</t>
  </si>
  <si>
    <t>2017富滇个人债权（本金基准日：2017年10月10日）</t>
  </si>
  <si>
    <t>张正武</t>
  </si>
  <si>
    <t>云龙县耐磨连铸有限公司使用的位于云龙县漕涧镇工业园区的土地使用权和房产</t>
  </si>
  <si>
    <t>工业用地和房产</t>
  </si>
  <si>
    <t>云龙县耐磨连铸有限公司、云南乾琨矿业集团有限公司、云龙县鸿信矿业有限责任公司、张政何、杨丽琴</t>
  </si>
  <si>
    <t>段如平</t>
  </si>
  <si>
    <t>隆阳区永昌街道办事处永昌兰郡1-5-502号</t>
  </si>
  <si>
    <t>住宅</t>
  </si>
  <si>
    <t>王丕仙</t>
  </si>
  <si>
    <t>隆阳区永昌街道办事处永昌兰郡1-2号商铺</t>
  </si>
  <si>
    <t>商业</t>
  </si>
  <si>
    <t>施甸县旧城乡旧城街</t>
  </si>
  <si>
    <t>罗忠祥、鲁映霞</t>
  </si>
  <si>
    <t>德宏傣族景颇族自治州瑞丽市姐岗路（华丰市场内）</t>
  </si>
  <si>
    <t>商住宅</t>
  </si>
  <si>
    <t>吴保元</t>
  </si>
  <si>
    <t>隆阳区永昌街道办事处兰城路北段西侧奥新D2-172</t>
  </si>
  <si>
    <t>保山市顺元实业有限公司</t>
  </si>
  <si>
    <t>兰城路以东小桥河开发片区</t>
  </si>
  <si>
    <t>隆阳区兰城街道办事处九龙路309号1幢1层1号</t>
  </si>
  <si>
    <t>徐维普</t>
  </si>
  <si>
    <t>隆阳区兰城街道办事处永昌路南段东侧</t>
  </si>
  <si>
    <t>商住楼</t>
  </si>
  <si>
    <t>张载梅、杨晓燕、王忠华、保山市森浩木业有限公司</t>
  </si>
  <si>
    <t>杨自祥</t>
  </si>
  <si>
    <t>畹町国防街24号</t>
  </si>
  <si>
    <t>综合</t>
  </si>
  <si>
    <t>杨自文、杨健婉</t>
  </si>
  <si>
    <t>厨房</t>
  </si>
  <si>
    <t>畹町国防街1号附A</t>
  </si>
  <si>
    <t>张毅</t>
  </si>
  <si>
    <t>隆阳区永昌街道办事处永昌路北段东侧</t>
  </si>
  <si>
    <t>云南白地房地产开发有限公司、闫刚、仇凤丽、崔学海、邵凤英、陶春兰、张艳、云南永昌建筑工程有限公司</t>
  </si>
  <si>
    <t>隆阳区永昌街道办事处明强街23号</t>
  </si>
  <si>
    <t>隆阳区兰城街道办事处上水河5号</t>
  </si>
  <si>
    <t>陈宏</t>
  </si>
  <si>
    <t>瑞丽市边城街4号</t>
  </si>
  <si>
    <t>邹铁桥</t>
  </si>
  <si>
    <t>蒋毅</t>
  </si>
  <si>
    <t>瑞丽市瑞京路28-17号</t>
  </si>
  <si>
    <t>金保平</t>
  </si>
  <si>
    <t>瑞丽市金滇路东侧</t>
  </si>
  <si>
    <t>办公楼</t>
  </si>
  <si>
    <t>施成建、高云、瑞丽瑞丽江酒业有限公司</t>
  </si>
  <si>
    <t>工业用地</t>
  </si>
  <si>
    <t>李进</t>
  </si>
  <si>
    <t>芒市金孔雀大姐与勐焕路交叉口西南侧</t>
  </si>
  <si>
    <t>其他商服用地</t>
  </si>
  <si>
    <t>李曼、刘国顺、刘可立、德宏嘉良房地产开发有限公司</t>
  </si>
  <si>
    <t>李月红</t>
  </si>
  <si>
    <t>瑞丽市姐岗南路东侧（华丰市场内）</t>
  </si>
  <si>
    <t>蔡永发</t>
  </si>
  <si>
    <t>瑞丽市姐岗路（华丰市场内）</t>
  </si>
  <si>
    <t>姐告翡翠路以南、消防通道以西（翡翠路59-8号）</t>
  </si>
  <si>
    <t>商住</t>
  </si>
  <si>
    <t>姐告翡翠路以南、消防通道以西（翡翠路59-7号）</t>
  </si>
  <si>
    <t>瑞丽市姐告翡翠路59-805号</t>
  </si>
  <si>
    <t>瑞丽市姐告翡翠路59-905号</t>
  </si>
  <si>
    <t>瑞丽市姐告翡翠路59-901号</t>
  </si>
  <si>
    <t>瑞丽市姐告翡翠路59-801号</t>
  </si>
  <si>
    <t>刘伟</t>
  </si>
  <si>
    <t>瑞丽市友谊路1号</t>
  </si>
  <si>
    <t>刘伟、肖燕枚、胡德清、刘春生</t>
  </si>
  <si>
    <t>罗光忠</t>
  </si>
  <si>
    <t>隆阳区永昌街道办事处兰城路北段西侧奥新体育城G2-25号</t>
  </si>
  <si>
    <t>罗翔、邓虹</t>
  </si>
  <si>
    <t>瑞丽市瑞宏路北侧（农场桃园小区）</t>
  </si>
  <si>
    <t>罗祥成</t>
  </si>
  <si>
    <t>瑞丽市新建路28号</t>
  </si>
  <si>
    <t>刘素琼</t>
  </si>
  <si>
    <t>新建路北侧</t>
  </si>
  <si>
    <t>徐青</t>
  </si>
  <si>
    <t>抵押物已处置</t>
  </si>
  <si>
    <t>德宏州好人家房地产开发有限公司、祝燕青、梁河县弘梁茶叶有限公司。</t>
  </si>
  <si>
    <t>张秀</t>
  </si>
  <si>
    <t>芒市城西社区第一居民小组（仙池路63-50号）</t>
  </si>
  <si>
    <t>胡跃轩、寸时再、王宏英</t>
  </si>
  <si>
    <t>潞西市芒市经济开发区金象路8号</t>
  </si>
  <si>
    <t>孙菲</t>
  </si>
  <si>
    <t>大理市下关建设路51号1栋一层A3区</t>
  </si>
  <si>
    <t>云南盛湖投资有限公司、昆明盛湖经贸有限公司、闫勇、徐冰、刘峰</t>
  </si>
  <si>
    <t>大理市下关建设路51号1栋一楼A1区</t>
  </si>
  <si>
    <t>蔡丽</t>
  </si>
  <si>
    <t>彝良县角奎镇凯丰路236号01幢00446号</t>
  </si>
  <si>
    <t>郑德宏、张渝蓉、何志敏、姜光会</t>
  </si>
  <si>
    <t>彝良县毛坪乡毛坪村老街</t>
  </si>
  <si>
    <t>商业用地</t>
  </si>
  <si>
    <t>彝良县毛坪乡龙潭村</t>
  </si>
  <si>
    <t>陈顺均</t>
  </si>
  <si>
    <t>曾洪春、胡平</t>
  </si>
  <si>
    <t>邓明田</t>
  </si>
  <si>
    <t>盐津县盐井镇东升景苑一号楼</t>
  </si>
  <si>
    <t>谷德芳</t>
  </si>
  <si>
    <t>角奎镇寨子路</t>
  </si>
  <si>
    <t>其它商服用地</t>
  </si>
  <si>
    <t>尹正云、彝良浤济医院、陇泓宇、汪成敏</t>
  </si>
  <si>
    <t>谷德毅</t>
  </si>
  <si>
    <t>彝良县角奎镇将军路</t>
  </si>
  <si>
    <t>周礼堂、龚云志</t>
  </si>
  <si>
    <t>彝良县角奎镇大河村吴红公路西侧</t>
  </si>
  <si>
    <t>贺显祥</t>
  </si>
  <si>
    <t>溪洛渡镇商业城</t>
  </si>
  <si>
    <t>昭通南泰房地产开发经营有限公司廖碧松、贺显吉、闫欣</t>
  </si>
  <si>
    <t>溪洛渡镇农场办事处盛家湾</t>
  </si>
  <si>
    <t>李恩格</t>
  </si>
  <si>
    <t>李国良、昭通利思嘉商贸有限责任公司、云南万都房地产开发有限公司</t>
  </si>
  <si>
    <t>李悦</t>
  </si>
  <si>
    <t>云富街道办事处枫叶新城阳光四季6套</t>
  </si>
  <si>
    <t>水富兴鑫农业开发有限责任公司、水富金土地农业开发经营有限责任公司、成荣燕</t>
  </si>
  <si>
    <t>水富县云富街道办事处团结路金江银座2套</t>
  </si>
  <si>
    <t>水富县向家坝镇临江中路（金港国际）4套</t>
  </si>
  <si>
    <t>云南金亿舟旅游开发经营有限责任公司、水富金江房地产开发经营有限责任公司、李培文、李悦</t>
  </si>
  <si>
    <t>夏举兰</t>
  </si>
  <si>
    <t>昭阳区朝阳街89、91号一楼至四楼</t>
  </si>
  <si>
    <t>杨斌</t>
  </si>
  <si>
    <t>昭阳区朝阳街89、91号五楼</t>
  </si>
  <si>
    <t>杨孝盈</t>
  </si>
  <si>
    <t>昭阳区朝阳街89、91号六楼</t>
  </si>
  <si>
    <t>杨文琼、潘明果</t>
  </si>
  <si>
    <t>昭阳区朝阳街93、95号一楼至六楼</t>
  </si>
  <si>
    <t>孙俊、邓鸿、孙浩瑞、孙宇</t>
  </si>
  <si>
    <t>张成荣</t>
  </si>
  <si>
    <t>昭阳区建设南街218号</t>
  </si>
  <si>
    <t>昭通市云房房地产开发经营有限公司</t>
  </si>
  <si>
    <t>赵声美</t>
  </si>
  <si>
    <t>昭阳区二环南路南侧</t>
  </si>
  <si>
    <t>城镇单一住宅用地</t>
  </si>
  <si>
    <t>罗光平、昭通龙城房地产开发经营有限公司</t>
  </si>
  <si>
    <t>宗静</t>
  </si>
  <si>
    <t>镇雄县乌峰镇油榨街社区油榨支巷23号</t>
  </si>
  <si>
    <t>彭怔云、宗骁、镇雄四利轻型节能环保建材有限公司</t>
  </si>
  <si>
    <t>镇雄县乌峰镇德政街8号</t>
  </si>
  <si>
    <t>王琼秧</t>
  </si>
  <si>
    <t>东川区碧云街</t>
  </si>
  <si>
    <t>陈琳、王顺高、王琼仙、刘俊川</t>
  </si>
  <si>
    <t>徐晨</t>
  </si>
  <si>
    <t>马明东、马兴玉</t>
  </si>
  <si>
    <t>袁坤</t>
  </si>
  <si>
    <t>马兴录、史顺华</t>
  </si>
  <si>
    <t>张爱平</t>
  </si>
  <si>
    <t>陈泳全</t>
  </si>
  <si>
    <t>张正聪</t>
  </si>
  <si>
    <t>东川区驼峰路北侧（金源康城）6幢1单元1层1-1商铺、1-2商铺、1-3商铺、2层2-2商铺、5幢1单元1层1-3商铺、5栋1单元2层2-5商铺、5幢1单元2层2-3商铺、2层2-6商铺</t>
  </si>
  <si>
    <t>昆明市东川区驼峰路中段1幢商业用房抵押</t>
  </si>
  <si>
    <t>朱玉彪</t>
  </si>
  <si>
    <t>昆明市凯通路下沙坝建筑装饰材料城A幢商铺</t>
  </si>
  <si>
    <t>字正刚</t>
  </si>
  <si>
    <t>东川区驼峰路中段</t>
  </si>
  <si>
    <t>马明仙</t>
  </si>
  <si>
    <t>东川区腊利新区兴玉路玉美新城六期车位1室</t>
  </si>
  <si>
    <t>车位</t>
  </si>
  <si>
    <t>罗斌、马希婷、马明东、马兴玉</t>
  </si>
  <si>
    <t>佟涛</t>
  </si>
  <si>
    <t>王俊、马兴玉、马昌梅、马明东、马兴玉</t>
  </si>
  <si>
    <t>杨琼仙</t>
  </si>
  <si>
    <t>嵩明县城黄龙路北延线（滨河苑）C区24号</t>
  </si>
  <si>
    <t>杨琼仙、杨兴荣、杨蕊</t>
  </si>
  <si>
    <t>嵩明县城东迎街迎春路3号1幢1-402号</t>
  </si>
  <si>
    <t>祖文华</t>
  </si>
  <si>
    <t>杨桥乡月家办事处高古墩村</t>
  </si>
  <si>
    <t>祖竹芬</t>
  </si>
  <si>
    <t>商业土地</t>
  </si>
  <si>
    <t>王云</t>
  </si>
  <si>
    <t>昆明市江东安康园16幢2单元103号</t>
  </si>
  <si>
    <t>商业用房</t>
  </si>
  <si>
    <t>张亚光</t>
  </si>
  <si>
    <t>颜雪萍</t>
  </si>
  <si>
    <t>宫继芹</t>
  </si>
  <si>
    <t>昆明滇池国家旅游度假区彩云水榭一期B-10-F幢1-3层</t>
  </si>
  <si>
    <t>云南梁河民族制药有限公司、宫晶</t>
  </si>
  <si>
    <t>张恩凡</t>
  </si>
  <si>
    <t>峨山县双江街道嶍峨路159号</t>
  </si>
  <si>
    <t>张清仙、张校山、云南省峨山坤龙粮油工业有限公司</t>
  </si>
  <si>
    <t>峨山县双江街道登云社区文碧村旁（土地使用权）</t>
  </si>
  <si>
    <t>工业用地用地</t>
  </si>
  <si>
    <t>峨山县双江街道登云社区文碧村旁（地上建筑物）</t>
  </si>
  <si>
    <t>梁跃彪</t>
  </si>
  <si>
    <t>玉溪市红塔区棋阳北路D#幢1单元301号</t>
  </si>
  <si>
    <t>成套住宅</t>
  </si>
  <si>
    <t>王红、石忠林、向丽华、方锦华、张锡光、吴雪梅（抵押物部分处置，债务部分清偿）</t>
  </si>
  <si>
    <t>李明寿</t>
  </si>
  <si>
    <t>玉溪市红塔区常井巷</t>
  </si>
  <si>
    <t>非成套住宅</t>
  </si>
  <si>
    <t>董国庆、蒋丽</t>
  </si>
  <si>
    <t>罗文伟</t>
  </si>
  <si>
    <t>蒙自市见湖路红河电大广场A幢2层2号</t>
  </si>
  <si>
    <t>罗文伟、丁凤春、蒙自鑫泰房地产开发经营有限公司</t>
  </si>
  <si>
    <t>蒙自市护国路银龙新苑小区D1-D2幢D1单元-1至3层D1号</t>
  </si>
  <si>
    <t>王枫</t>
  </si>
  <si>
    <t>个旧市中山路12号01栋1-201、201,2-201号</t>
  </si>
  <si>
    <t>王枫、易娇、王庆、吕南屏、王创、红河州云创商贸有限公司</t>
  </si>
  <si>
    <t>吴满荣</t>
  </si>
  <si>
    <t>个旧市朝阳南区01,02幢</t>
  </si>
  <si>
    <t>杨丽华、个旧市锡缘锡工艺厂</t>
  </si>
  <si>
    <t>个旧市朝阳南区01,02幢裙房</t>
  </si>
  <si>
    <t xml:space="preserve">  个旧市朝阳天桥商场154,164,165号</t>
  </si>
  <si>
    <t>李银有</t>
  </si>
  <si>
    <t>普洱市翠云区民族风情街西侧1幢</t>
  </si>
  <si>
    <t>吴运杰</t>
  </si>
  <si>
    <t>石林鹿城（B区）BS-7栋201号商铺</t>
  </si>
  <si>
    <t>汤文凯、刘彦林、吴运远、稂伟、云南豫投农业科技发展有限公司、云南焱博商贸有限公司</t>
  </si>
  <si>
    <t>石林鹿城（B区）BS-7栋401号商铺</t>
  </si>
  <si>
    <t>石林鹿城（B区）BS-8栋201号商铺</t>
  </si>
  <si>
    <t>石林鹿城（B区）BS-8栋301号商铺</t>
  </si>
  <si>
    <t>石林鹿城（B区）BS-6栋401号商铺</t>
  </si>
  <si>
    <t>石林鹿城（B区）BS-8栋401号商铺</t>
  </si>
  <si>
    <t>彭茂堃</t>
  </si>
  <si>
    <t>昆明市前兴路时代风华二期12幢第1-2层商铺17号</t>
  </si>
  <si>
    <t>彭茂堃、刘雪莲、云南益民电力开发有限公司</t>
  </si>
  <si>
    <t>昆明市前兴路时代风华二期12幢第三层314号</t>
  </si>
  <si>
    <t>昆明市前兴路时代风华二期12幢第四层414号</t>
  </si>
  <si>
    <t>昆明市前兴路时代风华二期12幢5层514号</t>
  </si>
  <si>
    <t>徐华</t>
  </si>
  <si>
    <t>曲靖市珠江源大道旁</t>
  </si>
  <si>
    <t>何道庚、云南信隆农资有限公司</t>
  </si>
  <si>
    <t>姜敏</t>
  </si>
  <si>
    <t>牟定县共和镇东兴路化湖印象1102号等23套</t>
  </si>
  <si>
    <t>云南峻中矿业有限公司、熊志民、刘红梅、熊志勇、姜敏、夏祖福、云南豪宸房地产开发有限公司</t>
  </si>
  <si>
    <t>牟定县共和镇东兴路化湖印象36.81㎡；</t>
  </si>
  <si>
    <t>刘红梅</t>
  </si>
  <si>
    <t>牟定县共和镇东兴路化湖印象1210号等5套</t>
  </si>
  <si>
    <t>熊志民、云南豪宸房地产开发有限公司</t>
  </si>
  <si>
    <t>熊辰晨</t>
  </si>
  <si>
    <t>牟定县共和镇东兴路化湖印象1211号等10套</t>
  </si>
  <si>
    <t>昆明哦客商贸有限公司、熊志勇、姜敏、付坤、王琼、云南豪宸房地产开发有限公司</t>
  </si>
  <si>
    <t>陈杰</t>
  </si>
  <si>
    <t>师宗县高良乡设理村委会老寨</t>
  </si>
  <si>
    <t>云南中海建设工程有限公、陈建国、杨焱、云南子午农业科技有限公司、云南欣玥投资有限公司</t>
  </si>
  <si>
    <t>师宗县高良乡设理村委会老寨（师国用（2014）第000163号）</t>
  </si>
  <si>
    <t>邹迎新</t>
  </si>
  <si>
    <t>昆明市红云小区A组团4幢2单元301号76.86平方米</t>
  </si>
  <si>
    <t>吴焕琼、邹元柱、邹迎新、王建生、杨桂芬</t>
  </si>
  <si>
    <t>春城路东侧，国贸中心正对面银海国贸花园10幢802号93.04平方米</t>
  </si>
  <si>
    <t>南市区杨家地片区法苑小区28幢1单元6层604号</t>
  </si>
  <si>
    <t>付忠存</t>
  </si>
  <si>
    <t>官南大道东侧大润发商业广场2层206号78.66平方米</t>
  </si>
  <si>
    <t>李福、昆明小街水泥制品有限公司</t>
  </si>
  <si>
    <t>官南大道东侧大润发商业广场2层205号70.74平方米</t>
  </si>
  <si>
    <t>昆明市五一路兴杰大厦13层F1号</t>
  </si>
  <si>
    <t>昆明市玫瑰湾一期18幢1单元101号</t>
  </si>
  <si>
    <t>官南大道东侧大润发商业广场1层103号</t>
  </si>
  <si>
    <t>李谨</t>
  </si>
  <si>
    <t>四川省富顺县、赵化镇、普安路西段住宅4430平方米和807平方米地下车位</t>
  </si>
  <si>
    <t>李谨，李远阜，韦洪波，四川省韦业房地产集团有限公司</t>
  </si>
  <si>
    <t>皮铭</t>
  </si>
  <si>
    <t>昆明市拓东路45号云南世博大厦写字楼22层</t>
  </si>
  <si>
    <t>写字楼</t>
  </si>
  <si>
    <t>于健</t>
  </si>
  <si>
    <t>黑井镇石龙村史家大院（老房）1-6幢</t>
  </si>
  <si>
    <t>于健,付永生</t>
  </si>
  <si>
    <t>尚芬</t>
  </si>
  <si>
    <t>通海县秀山街道办事处湖滨路北段(原国营渔场)</t>
  </si>
  <si>
    <t>住宿餐饮用地</t>
  </si>
  <si>
    <t>马红星</t>
  </si>
  <si>
    <t>石林县鹿阜镇大屯村</t>
  </si>
  <si>
    <t>石林县鹿阜镇石林南路115号10幢2单元302室</t>
  </si>
  <si>
    <t>石林县鹿阜镇石林南路二期安居工程10幢二单元一楼二号</t>
  </si>
  <si>
    <t>付茂德、陈明琼</t>
  </si>
  <si>
    <t>元江县澧江镇澧江路6号</t>
  </si>
  <si>
    <t>非住宅</t>
  </si>
  <si>
    <t>云南瑞江木业有限公司</t>
  </si>
  <si>
    <t>车间</t>
  </si>
  <si>
    <t>高峰</t>
  </si>
  <si>
    <t>富源县中安街金石酒店4－7层</t>
  </si>
  <si>
    <t>酒店</t>
  </si>
  <si>
    <t>顾丽华、张俊勤、禄劝金潮矿业有限公司、石春武、高惠、高峰</t>
  </si>
  <si>
    <t>高惠、石春武</t>
  </si>
  <si>
    <t>富源县中安街金石酒店12－16层</t>
  </si>
  <si>
    <t>石春武、高惠</t>
  </si>
  <si>
    <t>晏宗荣</t>
  </si>
  <si>
    <t>禄劝县城秀河天苑小区3幢A型2-402号</t>
  </si>
  <si>
    <t>蒋琳、张加旭、唐云松
晏宗留、汤兆芬、汤志鸿、
杨志宇、杨超凡</t>
  </si>
  <si>
    <t>禄劝县城龙溪苑小区3幢-302号</t>
  </si>
  <si>
    <t>武定县近城镇中沟路19号1幢（2）号</t>
  </si>
  <si>
    <t>武定县近城镇中沟路19号2幢</t>
  </si>
  <si>
    <t>武定县近城镇中沟路19号1幢1号</t>
  </si>
  <si>
    <t>李天能</t>
  </si>
  <si>
    <t>丽江古城区束河街道黄山社区安乐村地号为0F-12-21号的1宗土地</t>
  </si>
  <si>
    <t>王俊永、胡云飞、杨春、潘洁、昆明龙发祥汽车经贸有限公司、丽江易星宏房地产开发有限公司；</t>
  </si>
  <si>
    <t>沙毕胜</t>
  </si>
  <si>
    <t>文山县下沙坝阳光外滩商铺一幢</t>
  </si>
  <si>
    <t>沙毕胜、马慈芳</t>
  </si>
  <si>
    <t>砚山县平远镇小黑山</t>
  </si>
  <si>
    <t>城镇混合住宅用地</t>
  </si>
  <si>
    <t>文山市马塘镇新开田马彪冲文平路旁</t>
  </si>
  <si>
    <t>张伟</t>
  </si>
  <si>
    <t>位于砚山县平远镇华侨管理区</t>
  </si>
  <si>
    <t>张伟、邹兴凤、马文亮、沙碧会</t>
  </si>
  <si>
    <t>砚山县平远镇华侨农场九队文平公路岔口</t>
  </si>
  <si>
    <t>龚玉敏</t>
  </si>
  <si>
    <t>昆明市顺城写字楼B幢8层801-804室</t>
  </si>
  <si>
    <t>邵天翅、张斌、赵豫霞、陈英、李新明、云南群鑫商贸有限公司</t>
  </si>
  <si>
    <t>杨媚</t>
  </si>
  <si>
    <t>昆明市顺城写字楼B幢8层805-806室</t>
  </si>
  <si>
    <t>张斌、赵豫霞、昆明鑫合盛商贸有限公司、张林、华超、罗为全</t>
  </si>
  <si>
    <t>吴裕台</t>
  </si>
  <si>
    <t>云南省西双版纳州勐腊县城正街85、87、89、91号2幢93、95号</t>
  </si>
  <si>
    <t>勐腊县锦程商贸有限责任公司</t>
  </si>
  <si>
    <t>龚蕊</t>
  </si>
  <si>
    <t>景洪市勐泐大道58号歌舞·倾城17套商业（分开）</t>
  </si>
  <si>
    <t>唐杰、吴飞</t>
  </si>
  <si>
    <t>余继平</t>
  </si>
  <si>
    <t>余继平、黄艳、黄莉、西双版纳广顺生物科技有限责任公司</t>
  </si>
  <si>
    <t>阮明忠</t>
  </si>
  <si>
    <t>勐腊县勐腊镇相思路11号附1幢102号</t>
  </si>
  <si>
    <t>阮明忠、石顺秀</t>
  </si>
  <si>
    <t>窦惠英</t>
  </si>
  <si>
    <t>东川区铜都街道办事处东海路东侧</t>
  </si>
  <si>
    <t>窦惠英、杨金会、马世祥</t>
  </si>
  <si>
    <t>李章燕</t>
  </si>
  <si>
    <t>楚雄市开发区永安路北侧彝人旅游文化古镇D83幢</t>
  </si>
  <si>
    <t>李章燕、马兴红</t>
  </si>
  <si>
    <t>吕丽</t>
  </si>
  <si>
    <t>东川区古铜路上段（牯牛天骄商住楼）1幢202号</t>
  </si>
  <si>
    <t>吕丽、杨东</t>
  </si>
  <si>
    <t>马静</t>
  </si>
  <si>
    <t>东川区炎山路17号1幢5、6、9号商铺</t>
  </si>
  <si>
    <t>马静、马兴瑞、昆明瑞星房地产开发有限公司</t>
  </si>
  <si>
    <t>马兴瑞</t>
  </si>
  <si>
    <t>位于东川区炎山路</t>
  </si>
  <si>
    <t>马兴瑞、昆明瑞兴房地产开发有限公司</t>
  </si>
  <si>
    <t>东川区铜都镇凯通路20号B幢商铺F317号</t>
  </si>
  <si>
    <t>东川区铜都镇尼拉姑村委会二组64号（5套住房）</t>
  </si>
  <si>
    <t>缪兴有</t>
  </si>
  <si>
    <t>东川区新苑花园南园21、22、22-1号铺面</t>
  </si>
  <si>
    <t>缪兴有、缪光政</t>
  </si>
  <si>
    <t>舒洪华</t>
  </si>
  <si>
    <t>昆明市东川区铜都镇团结路辅道</t>
  </si>
  <si>
    <t>舒洪华、罗华、赵世会、陈志惠</t>
  </si>
  <si>
    <t>东川区团结路辅道南侧的13套住房</t>
  </si>
  <si>
    <t>舒顺金</t>
  </si>
  <si>
    <t>昆明市东川区炎山路17号1幢3、4、7号商铺</t>
  </si>
  <si>
    <t>舒顺金、昆明瑞兴房地产开发有限公司、舒兴金、龙贤红</t>
  </si>
  <si>
    <t>唐金许</t>
  </si>
  <si>
    <t>东川区铜都镇腊利新区兴玉路玉美新城五期57幢1单元502号；东川区春晓路8幢2层202号；东川区新村路7幢3层302号。昆明市江东耀龙康城10幢2单元702室。</t>
  </si>
  <si>
    <t>唐金许、周定平、刘桂花、董万周、周清英、董莹、杨学富、柯玉梅、杨洋</t>
  </si>
  <si>
    <t>2019昭阳农商行资产包（本金基准日：2019年12月11日）</t>
  </si>
  <si>
    <t>昭通航瑞商贸有限公司</t>
  </si>
  <si>
    <t>阮金荣</t>
  </si>
  <si>
    <t>昭通龙鑫农资有限责任公司</t>
  </si>
  <si>
    <t>昭通市昭阳区青年路253号房产</t>
  </si>
  <si>
    <t>4580.36㎡</t>
  </si>
  <si>
    <t>赵声雷</t>
  </si>
  <si>
    <t>昭通市丰季种植有限责任公司</t>
  </si>
  <si>
    <t>昭阳区二甲路中段1幢3层9号房产</t>
  </si>
  <si>
    <t>215.54㎡</t>
  </si>
  <si>
    <t>阮金荣、崔蛹兴</t>
  </si>
  <si>
    <t>昭通市新黔商贸有限公司</t>
  </si>
  <si>
    <t>昭通市恒强商贸有限公司</t>
  </si>
  <si>
    <t>昭通市昭阳区团结路延伸段祥顺嘉园商住小区2幢104、204、107、207号</t>
  </si>
  <si>
    <t>1834.82㎡</t>
  </si>
  <si>
    <t>昭通丰农农资有限责任公司</t>
  </si>
  <si>
    <t>昭通金穗种业有限责任公司</t>
  </si>
  <si>
    <t>昭通尚厚银商贸有限公司</t>
  </si>
  <si>
    <t>昭通市昭阳区建设北街的21世纪小区7栋2-5层</t>
  </si>
  <si>
    <t>商铺/在建工程</t>
  </si>
  <si>
    <t>4312.29㎡</t>
  </si>
  <si>
    <t>昭通市源博房地产开发经营有限公司、昭通市云房房地产开发经营有限公司</t>
  </si>
  <si>
    <t>昭通市亿城建材有限公司</t>
  </si>
  <si>
    <t>昭通市昭阳区南顺城街128号房产</t>
  </si>
  <si>
    <t>2800.98㎡</t>
  </si>
  <si>
    <t>李才晴、蔡明凤</t>
  </si>
  <si>
    <t>昭通云诚商贸有限公司</t>
  </si>
  <si>
    <t>昭通海达家瑞商贸有限公司</t>
  </si>
  <si>
    <t>张大啟、董正海</t>
  </si>
  <si>
    <t>昭通市鲁甸县文屏镇银都大道91号房产</t>
  </si>
  <si>
    <t>3341.60㎡</t>
  </si>
  <si>
    <t>董正海</t>
  </si>
  <si>
    <t>昭通三利汇物流有限公司</t>
  </si>
  <si>
    <t>昭通市昭阳区昭通大道太平街道办事处石渣河2组</t>
  </si>
  <si>
    <t>15232㎡</t>
  </si>
  <si>
    <t>张兴艳、张兴春、张鹏飞、张力、云南大鹏硅业有限公司</t>
  </si>
  <si>
    <t>昭通耕读农业旅游开发有限责任公司</t>
  </si>
  <si>
    <t>镇雄县乌峰镇新村小区青岗林廉租房片区41、52幢侧南城丽景房产</t>
  </si>
  <si>
    <t>1649.28㎡</t>
  </si>
  <si>
    <t>昭通市元瑞商贸有限公司</t>
  </si>
  <si>
    <t>戴武、柯昌勤、昭通市昭阳区延吉煤矿、昭通市昭阳区延吉煤矿有限公司</t>
  </si>
  <si>
    <t>昭通市峻驰商贸有限责任公司</t>
  </si>
  <si>
    <t>吴旭松、云南航裕建筑工程有限公司</t>
  </si>
  <si>
    <t>昭通市泰森商贸有限公司</t>
  </si>
  <si>
    <t>戴武、昭通市昭阳区延吉煤矿有限公司</t>
  </si>
  <si>
    <t>昭阳区盛丰煤矿</t>
  </si>
  <si>
    <t>昭阳区盛丰煤矿整体资产作抵押。</t>
  </si>
  <si>
    <t>昭通市昭阳区黄家厂沟煤矿有限公司</t>
  </si>
  <si>
    <t>黄家厂沟煤矿整体资产作抵押</t>
  </si>
  <si>
    <t>黄勇、舒代丛、昭通市昭阳区兴旺煤矿有限公司、昭通市兴合矿业有限公司</t>
  </si>
  <si>
    <t>2022五华联社资产包（本金基准日：2022年3月10日）</t>
  </si>
  <si>
    <t>昆明市建筑安装工程有限责任公司</t>
  </si>
  <si>
    <t>王波、钟晓洁（共同还款人）</t>
  </si>
  <si>
    <t>昆明现代工商旅游学校</t>
  </si>
  <si>
    <t>1.郑文伯、张建明、陶荣甫（共同还款人）
2.云南富安通融资担保有限公司（保证人）</t>
  </si>
  <si>
    <t>云南汇杰科技有限公司</t>
  </si>
  <si>
    <t>官渡区汇杰大厦1单元11层-15层91套写字楼</t>
  </si>
  <si>
    <t>5117.75㎡</t>
  </si>
  <si>
    <t>1.杨堇、杨建荣、刘桂芬、昆明友盟房地产开发有限公司、云南一通阳光科技有限公司、昆明益众经贸有限公司（共同还款人）；
2.云南汇杰科技有限公司（抵押人）</t>
  </si>
  <si>
    <t>云南集腾商贸有限公司</t>
  </si>
  <si>
    <t>宜良县匡远街道办事处时代广场东侧商业用地</t>
  </si>
  <si>
    <t>9709.3㎡</t>
  </si>
  <si>
    <t>1.杨立鉴、李璐、杨立轩、黄颖、田元鹏、大理集腾房地产开发有限公司（共同还款人）；
2.个旧市平步房地产开发经营有限公司、杨立鉴（抵押人）</t>
  </si>
  <si>
    <t>金领地大厦6层3—4室2套商用房</t>
  </si>
  <si>
    <t>516.22㎡</t>
  </si>
  <si>
    <t>云南阔廷商贸有限公司</t>
  </si>
  <si>
    <t>昆明市顺新时代大厦1幢809号综合用房办公用房</t>
  </si>
  <si>
    <t>732.14㎡</t>
  </si>
  <si>
    <t>1.凡东亮、赵梦、凡雪勇、凡雪梅、河南省恒昌防水防腐有限公司昆明分公司（共同还款人）；
2.凡东亮（抵押人）</t>
  </si>
  <si>
    <t>星都总部基地A幢1单元7层715室、1016室、1015室、1116室、816室、1115室6套商用房</t>
  </si>
  <si>
    <t>585.03㎡</t>
  </si>
  <si>
    <t>昆明市金沙小区金秋苑1B幢3号，昆明市金沙小区金夏苑3-4号商铺</t>
  </si>
  <si>
    <t>224.75㎡</t>
  </si>
  <si>
    <t>1.凡东亮、赵梦、凡雪勇、凡雪梅、河南省恒昌防水防腐有限公司昆明分公司（共同还款人）；
2.凡东亮、韩锡安（抵押人）</t>
  </si>
  <si>
    <t>昆明市五华区黑林铺春城慧谷小区一期商铺5幢1-3层A-5-8室</t>
  </si>
  <si>
    <t>262.98㎡</t>
  </si>
  <si>
    <t>云南大亚实业集团有限公司</t>
  </si>
  <si>
    <t>张淑丽、郑伟峰、范东琳（共同还款人）</t>
  </si>
  <si>
    <t>云南奥天投资有限公司</t>
  </si>
  <si>
    <t>豆腐厂3号和信花苑一期2层整层商业用房</t>
  </si>
  <si>
    <t>1290.08㎡</t>
  </si>
  <si>
    <t>1.李艳华、张炜、周明福、陶芸、史虹 ，昆明和信屋业开发有限责任公司（共同还款人）；
2.周明福（抵押人）</t>
  </si>
  <si>
    <t>昆明星长征实瑞汽车销售有限公司</t>
  </si>
  <si>
    <t>昆明市官渡区六甲乡陈家村民委员会陈家营村工业用地一宗</t>
  </si>
  <si>
    <t>15394.94㎡</t>
  </si>
  <si>
    <t>1.刘玉荣、段晓芳、云南星长征投资开发控股集团有限公司、遵义新奥房地产开发有限公司（共同还款人）；
2.云南长城亚飞汽车销售有限公司（抵押人）</t>
  </si>
  <si>
    <t>1.刘玉荣、段晓芳、云南星长征投资开发控股集团有限公司、遵义新奥房地产开发有限公司（共同还款人）；
2.云南银裕融资担保有限公司（保证人）</t>
  </si>
  <si>
    <t>云南迤水源商贸有限公司</t>
  </si>
  <si>
    <t>勐腊县象明乡安乐村委会值蚌村民小组橡胶林权</t>
  </si>
  <si>
    <t>林权</t>
  </si>
  <si>
    <t>2306亩</t>
  </si>
  <si>
    <t>1.高平生、石苏香（共同还款人）；
2.西双版纳恒兴创吉橡胶有限公司（抵押人）</t>
  </si>
  <si>
    <t>迪庆香格里拉建塘酒店债权（本金基准日：2019年1月6日）</t>
  </si>
  <si>
    <t>迪庆香格里拉建塘酒店投资管理公司</t>
  </si>
  <si>
    <r>
      <rPr>
        <sz val="11"/>
        <color rgb="FF000000"/>
        <rFont val="仿宋"/>
        <charset val="134"/>
      </rPr>
      <t>无</t>
    </r>
  </si>
  <si>
    <r>
      <rPr>
        <sz val="11"/>
        <color rgb="FF000000"/>
        <rFont val="仿宋"/>
        <charset val="134"/>
      </rPr>
      <t>昆明城建房地产开发股份有限公司</t>
    </r>
  </si>
  <si>
    <t>汇总合计</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</si>
</sst>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_ "/>
  </numFmts>
  <fonts count="44">
    <font>
      <sz val="12"/>
      <color theme="1"/>
      <name val="等线"/>
      <charset val="134"/>
      <scheme val="minor"/>
    </font>
    <font>
      <sz val="11"/>
      <color rgb="FF000000"/>
      <name val="宋体"/>
      <charset val="134"/>
    </font>
    <font>
      <b/>
      <sz val="20"/>
      <color rgb="FF000000"/>
      <name val="宋体"/>
      <charset val="134"/>
    </font>
    <font>
      <b/>
      <sz val="14"/>
      <color rgb="FF000000"/>
      <name val="仿宋"/>
      <charset val="134"/>
    </font>
    <font>
      <b/>
      <sz val="14"/>
      <color rgb="FF000000"/>
      <name val="Times New Roman"/>
      <charset val="134"/>
    </font>
    <font>
      <b/>
      <sz val="11"/>
      <color rgb="FF000000"/>
      <name val="Times New Roman"/>
      <charset val="134"/>
    </font>
    <font>
      <b/>
      <sz val="11"/>
      <color rgb="FF000000"/>
      <name val="仿宋"/>
      <charset val="134"/>
    </font>
    <font>
      <sz val="11"/>
      <color rgb="FF000000"/>
      <name val="仿宋"/>
      <charset val="134"/>
    </font>
    <font>
      <b/>
      <sz val="14"/>
      <color rgb="FF000000"/>
      <name val="方正黑体简体"/>
      <charset val="134"/>
    </font>
    <font>
      <b/>
      <sz val="11"/>
      <color rgb="FF000000"/>
      <name val="宋体"/>
      <charset val="134"/>
    </font>
    <font>
      <b/>
      <sz val="10"/>
      <color rgb="FF000000"/>
      <name val="方正仿宋简体"/>
      <charset val="134"/>
    </font>
    <font>
      <sz val="10"/>
      <color rgb="FF000000"/>
      <name val="方正仿宋简体"/>
      <charset val="134"/>
    </font>
    <font>
      <b/>
      <sz val="11"/>
      <color rgb="FF000000"/>
      <name val="方正仿宋简体"/>
      <charset val="134"/>
    </font>
    <font>
      <b/>
      <sz val="10"/>
      <color rgb="FF000000"/>
      <name val="宋体"/>
      <charset val="134"/>
    </font>
    <font>
      <sz val="10"/>
      <color rgb="FF000000"/>
      <name val="宋体"/>
      <charset val="134"/>
    </font>
    <font>
      <sz val="10"/>
      <color rgb="FF000000"/>
      <name val="Times New Roman"/>
      <charset val="134"/>
    </font>
    <font>
      <b/>
      <sz val="10"/>
      <color theme="1"/>
      <name val="宋体"/>
      <charset val="134"/>
    </font>
    <font>
      <sz val="10"/>
      <color theme="1"/>
      <name val="宋体"/>
      <charset val="134"/>
    </font>
    <font>
      <sz val="11"/>
      <color theme="1"/>
      <name val="宋体"/>
      <charset val="134"/>
    </font>
    <font>
      <sz val="10"/>
      <color rgb="FF000000"/>
      <name val="仿宋_GB2312"/>
      <charset val="134"/>
    </font>
    <font>
      <sz val="10"/>
      <name val="等线"/>
      <charset val="134"/>
      <scheme val="minor"/>
    </font>
    <font>
      <sz val="9"/>
      <color rgb="FF000000"/>
      <name val="宋体"/>
      <charset val="134"/>
    </font>
    <font>
      <sz val="10"/>
      <color rgb="FF000000"/>
      <name val="等线"/>
      <charset val="134"/>
    </font>
    <font>
      <b/>
      <sz val="11"/>
      <color rgb="FF000000"/>
      <name val="方正黑体简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0"/>
      <color theme="10"/>
      <name val="等线"/>
      <charset val="134"/>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4" fillId="0" borderId="0" applyFont="0" applyFill="0" applyBorder="0" applyAlignment="0" applyProtection="0">
      <alignment vertical="center"/>
    </xf>
    <xf numFmtId="0" fontId="25" fillId="4" borderId="0" applyNumberFormat="0" applyBorder="0" applyAlignment="0" applyProtection="0">
      <alignment vertical="center"/>
    </xf>
    <xf numFmtId="0" fontId="26" fillId="5" borderId="13"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6" borderId="0" applyNumberFormat="0" applyBorder="0" applyAlignment="0" applyProtection="0">
      <alignment vertical="center"/>
    </xf>
    <xf numFmtId="0" fontId="27" fillId="7" borderId="0" applyNumberFormat="0" applyBorder="0" applyAlignment="0" applyProtection="0">
      <alignment vertical="center"/>
    </xf>
    <xf numFmtId="43" fontId="24" fillId="0" borderId="0" applyFont="0" applyFill="0" applyBorder="0" applyAlignment="0" applyProtection="0">
      <alignment vertical="center"/>
    </xf>
    <xf numFmtId="0" fontId="28" fillId="8"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9" borderId="14" applyNumberFormat="0" applyFont="0" applyAlignment="0" applyProtection="0">
      <alignment vertical="center"/>
    </xf>
    <xf numFmtId="0" fontId="28" fillId="10"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28" fillId="11" borderId="0" applyNumberFormat="0" applyBorder="0" applyAlignment="0" applyProtection="0">
      <alignment vertical="center"/>
    </xf>
    <xf numFmtId="0" fontId="31" fillId="0" borderId="16" applyNumberFormat="0" applyFill="0" applyAlignment="0" applyProtection="0">
      <alignment vertical="center"/>
    </xf>
    <xf numFmtId="0" fontId="28" fillId="12" borderId="0" applyNumberFormat="0" applyBorder="0" applyAlignment="0" applyProtection="0">
      <alignment vertical="center"/>
    </xf>
    <xf numFmtId="0" fontId="37" fillId="13" borderId="17" applyNumberFormat="0" applyAlignment="0" applyProtection="0">
      <alignment vertical="center"/>
    </xf>
    <xf numFmtId="0" fontId="38" fillId="13" borderId="13" applyNumberFormat="0" applyAlignment="0" applyProtection="0">
      <alignment vertical="center"/>
    </xf>
    <xf numFmtId="0" fontId="39" fillId="14" borderId="18" applyNumberFormat="0" applyAlignment="0" applyProtection="0">
      <alignment vertical="center"/>
    </xf>
    <xf numFmtId="0" fontId="25" fillId="15" borderId="0" applyNumberFormat="0" applyBorder="0" applyAlignment="0" applyProtection="0">
      <alignment vertical="center"/>
    </xf>
    <xf numFmtId="0" fontId="28" fillId="16" borderId="0" applyNumberFormat="0" applyBorder="0" applyAlignment="0" applyProtection="0">
      <alignment vertical="center"/>
    </xf>
    <xf numFmtId="0" fontId="40" fillId="0" borderId="19" applyNumberFormat="0" applyFill="0" applyAlignment="0" applyProtection="0">
      <alignment vertical="center"/>
    </xf>
    <xf numFmtId="0" fontId="41" fillId="0" borderId="20" applyNumberFormat="0" applyFill="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25" fillId="19" borderId="0" applyNumberFormat="0" applyBorder="0" applyAlignment="0" applyProtection="0">
      <alignment vertical="center"/>
    </xf>
    <xf numFmtId="0" fontId="28"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5"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5" fillId="33" borderId="0" applyNumberFormat="0" applyBorder="0" applyAlignment="0" applyProtection="0">
      <alignment vertical="center"/>
    </xf>
    <xf numFmtId="0" fontId="28" fillId="34" borderId="0" applyNumberFormat="0" applyBorder="0" applyAlignment="0" applyProtection="0">
      <alignment vertical="center"/>
    </xf>
  </cellStyleXfs>
  <cellXfs count="201">
    <xf numFmtId="0" fontId="0" fillId="0" borderId="0" xfId="0">
      <alignment vertical="center"/>
    </xf>
    <xf numFmtId="0" fontId="0" fillId="0" borderId="0" xfId="0" applyFont="1">
      <alignment vertical="center"/>
    </xf>
    <xf numFmtId="0" fontId="1" fillId="0" borderId="0" xfId="0" applyFont="1">
      <alignment vertical="center"/>
    </xf>
    <xf numFmtId="0" fontId="1" fillId="0" borderId="0" xfId="0" applyFont="1" applyFill="1">
      <alignment vertical="center"/>
    </xf>
    <xf numFmtId="0" fontId="1" fillId="2" borderId="0" xfId="0" applyFont="1" applyFill="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3"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10" fontId="4" fillId="2" borderId="1" xfId="0" applyNumberFormat="1"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0" fontId="6"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4" fontId="7" fillId="0" borderId="1" xfId="0" applyNumberFormat="1" applyFont="1" applyBorder="1" applyAlignment="1" applyProtection="1">
      <alignment horizontal="center" vertical="center" wrapText="1"/>
    </xf>
    <xf numFmtId="10" fontId="7" fillId="0" borderId="1" xfId="0" applyNumberFormat="1" applyFont="1" applyBorder="1" applyAlignment="1" applyProtection="1">
      <alignment horizontal="center" vertical="center" wrapText="1"/>
    </xf>
    <xf numFmtId="0" fontId="7" fillId="0" borderId="1" xfId="0" applyFont="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left" vertical="center" wrapText="1"/>
    </xf>
    <xf numFmtId="0" fontId="7" fillId="0" borderId="1" xfId="0" applyFont="1" applyBorder="1" applyAlignment="1" applyProtection="1">
      <alignment horizontal="center" vertical="center"/>
    </xf>
    <xf numFmtId="0" fontId="7" fillId="0" borderId="0" xfId="0" applyFont="1" applyAlignment="1">
      <alignment horizontal="center" vertical="center"/>
    </xf>
    <xf numFmtId="0" fontId="7" fillId="0" borderId="2" xfId="0" applyFont="1" applyBorder="1" applyAlignment="1" applyProtection="1">
      <alignment horizontal="left" vertical="center" wrapText="1"/>
    </xf>
    <xf numFmtId="4" fontId="1" fillId="0" borderId="1" xfId="0" applyNumberFormat="1" applyFont="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4" fontId="5" fillId="3" borderId="1" xfId="0" applyNumberFormat="1" applyFont="1" applyFill="1" applyBorder="1" applyAlignment="1" applyProtection="1">
      <alignment horizontal="center" vertical="center" wrapText="1"/>
    </xf>
    <xf numFmtId="4" fontId="5" fillId="0" borderId="1" xfId="0" applyNumberFormat="1" applyFont="1" applyBorder="1" applyAlignment="1" applyProtection="1">
      <alignment horizontal="center" vertical="center" wrapText="1"/>
    </xf>
    <xf numFmtId="10" fontId="6" fillId="3" borderId="1" xfId="0" applyNumberFormat="1" applyFont="1" applyFill="1" applyBorder="1" applyAlignment="1" applyProtection="1">
      <alignment horizontal="center" vertical="center" wrapText="1"/>
    </xf>
    <xf numFmtId="4" fontId="5" fillId="3" borderId="1" xfId="0" applyNumberFormat="1" applyFont="1" applyFill="1" applyBorder="1" applyAlignment="1" applyProtection="1">
      <alignment horizontal="left" vertical="center" wrapText="1"/>
    </xf>
    <xf numFmtId="0" fontId="3" fillId="2" borderId="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10" fontId="5" fillId="3" borderId="1" xfId="0" applyNumberFormat="1" applyFont="1" applyFill="1" applyBorder="1" applyAlignment="1" applyProtection="1">
      <alignment horizontal="center" vertical="center" wrapText="1"/>
    </xf>
    <xf numFmtId="176" fontId="7" fillId="0" borderId="1" xfId="0" applyNumberFormat="1" applyFont="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0" xfId="0" applyFont="1" applyFill="1" applyAlignment="1">
      <alignment horizontal="center" vertical="center" wrapText="1"/>
    </xf>
    <xf numFmtId="0" fontId="8" fillId="0" borderId="0" xfId="0" applyFont="1" applyAlignment="1">
      <alignment horizontal="center" vertical="center" wrapText="1"/>
    </xf>
    <xf numFmtId="0" fontId="10" fillId="3" borderId="2" xfId="0" applyFont="1" applyFill="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10" fillId="0" borderId="7"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177" fontId="11" fillId="0" borderId="7" xfId="0" applyNumberFormat="1" applyFont="1" applyBorder="1" applyAlignment="1" applyProtection="1">
      <alignment horizontal="center" vertical="center" wrapText="1"/>
      <protection locked="0"/>
    </xf>
    <xf numFmtId="0" fontId="11" fillId="0" borderId="1" xfId="0" applyFont="1" applyBorder="1" applyAlignment="1" applyProtection="1">
      <alignment vertical="center" wrapText="1"/>
    </xf>
    <xf numFmtId="177" fontId="11" fillId="0" borderId="1" xfId="0" applyNumberFormat="1"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xf>
    <xf numFmtId="0" fontId="10" fillId="0" borderId="8"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177" fontId="11" fillId="0" borderId="8"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xf>
    <xf numFmtId="0" fontId="11" fillId="0" borderId="2" xfId="0" applyFont="1" applyBorder="1" applyAlignment="1" applyProtection="1">
      <alignment horizontal="center" vertical="center" wrapText="1"/>
      <protection locked="0"/>
    </xf>
    <xf numFmtId="177" fontId="11" fillId="0" borderId="2" xfId="0" applyNumberFormat="1"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xf>
    <xf numFmtId="0" fontId="10" fillId="0" borderId="9" xfId="0" applyFont="1" applyBorder="1" applyAlignment="1" applyProtection="1">
      <alignment horizontal="center" vertical="center"/>
    </xf>
    <xf numFmtId="0" fontId="11" fillId="0" borderId="5" xfId="0" applyFont="1" applyBorder="1" applyAlignment="1" applyProtection="1">
      <alignment horizontal="center" vertical="center"/>
    </xf>
    <xf numFmtId="177" fontId="11" fillId="0" borderId="1" xfId="0" applyNumberFormat="1" applyFont="1" applyBorder="1" applyAlignment="1" applyProtection="1">
      <alignment horizontal="left" vertical="center" wrapText="1"/>
      <protection locked="0"/>
    </xf>
    <xf numFmtId="0" fontId="11" fillId="0" borderId="1" xfId="0" applyFont="1" applyBorder="1" applyAlignment="1" applyProtection="1">
      <alignment horizontal="center" vertical="center"/>
    </xf>
    <xf numFmtId="43" fontId="11" fillId="3" borderId="1" xfId="0" applyNumberFormat="1" applyFont="1" applyFill="1" applyBorder="1" applyAlignment="1" applyProtection="1">
      <alignment horizontal="center" vertical="center" wrapText="1"/>
    </xf>
    <xf numFmtId="0" fontId="11" fillId="0" borderId="1" xfId="0" applyFont="1" applyBorder="1" applyAlignment="1" applyProtection="1">
      <alignment horizontal="left" vertical="center" wrapText="1"/>
    </xf>
    <xf numFmtId="0" fontId="12" fillId="0" borderId="6" xfId="0" applyFont="1" applyBorder="1" applyAlignment="1" applyProtection="1">
      <alignment horizontal="center" vertical="center"/>
    </xf>
    <xf numFmtId="0" fontId="12" fillId="0" borderId="10" xfId="0" applyFont="1" applyBorder="1" applyAlignment="1" applyProtection="1">
      <alignment horizontal="center" vertical="center"/>
    </xf>
    <xf numFmtId="177" fontId="12" fillId="0" borderId="7" xfId="0" applyNumberFormat="1" applyFont="1" applyBorder="1" applyAlignment="1" applyProtection="1">
      <alignment horizontal="center" vertical="center" wrapText="1"/>
      <protection locked="0"/>
    </xf>
    <xf numFmtId="0" fontId="11" fillId="0" borderId="7" xfId="0" applyFont="1" applyBorder="1" applyProtection="1">
      <alignment vertical="center"/>
    </xf>
    <xf numFmtId="0" fontId="11" fillId="0" borderId="7" xfId="0" applyFont="1" applyBorder="1" applyAlignment="1" applyProtection="1">
      <alignment horizontal="center" vertical="center"/>
    </xf>
    <xf numFmtId="0" fontId="13" fillId="3" borderId="2" xfId="0" applyFont="1" applyFill="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2" xfId="0" applyFont="1" applyBorder="1" applyAlignment="1" applyProtection="1">
      <alignment horizontal="right" vertical="center" wrapText="1"/>
    </xf>
    <xf numFmtId="0" fontId="13" fillId="3" borderId="2" xfId="0" applyFont="1" applyFill="1" applyBorder="1" applyAlignment="1" applyProtection="1">
      <alignment horizontal="left" vertical="center" wrapText="1"/>
    </xf>
    <xf numFmtId="0" fontId="13" fillId="0" borderId="1" xfId="0" applyFont="1" applyBorder="1" applyAlignment="1" applyProtection="1">
      <alignment horizontal="center" vertical="center" wrapText="1"/>
    </xf>
    <xf numFmtId="0" fontId="14" fillId="0" borderId="1" xfId="0" applyFont="1" applyBorder="1" applyAlignment="1" applyProtection="1">
      <alignment horizontal="center" vertical="center" wrapText="1"/>
    </xf>
    <xf numFmtId="177" fontId="14" fillId="0" borderId="1" xfId="0" applyNumberFormat="1" applyFont="1" applyBorder="1" applyAlignment="1" applyProtection="1">
      <alignment horizontal="center" vertical="center" wrapText="1"/>
    </xf>
    <xf numFmtId="0" fontId="14" fillId="0" borderId="1" xfId="0" applyFont="1" applyBorder="1" applyAlignment="1" applyProtection="1">
      <alignment vertical="center" wrapText="1"/>
    </xf>
    <xf numFmtId="0" fontId="15" fillId="0" borderId="1" xfId="0" applyFont="1" applyBorder="1" applyAlignment="1" applyProtection="1">
      <alignment horizontal="center" vertical="center" wrapText="1"/>
    </xf>
    <xf numFmtId="0" fontId="14" fillId="0" borderId="1" xfId="0" applyFont="1" applyBorder="1" applyAlignment="1" applyProtection="1">
      <alignment horizontal="right" vertical="center" wrapText="1"/>
    </xf>
    <xf numFmtId="0" fontId="14" fillId="0" borderId="1" xfId="0" applyFont="1" applyBorder="1" applyAlignment="1" applyProtection="1">
      <alignment horizontal="left" vertical="center" wrapText="1"/>
    </xf>
    <xf numFmtId="176" fontId="14" fillId="0" borderId="1" xfId="0" applyNumberFormat="1"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176" fontId="9" fillId="0" borderId="7" xfId="0" applyNumberFormat="1"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 fillId="0" borderId="7" xfId="0" applyFont="1" applyBorder="1" applyAlignment="1" applyProtection="1">
      <alignment horizontal="right" vertical="center" wrapText="1"/>
    </xf>
    <xf numFmtId="0" fontId="1" fillId="0" borderId="7" xfId="0" applyFont="1" applyBorder="1" applyAlignment="1" applyProtection="1">
      <alignment horizontal="left" vertical="center" wrapText="1"/>
    </xf>
    <xf numFmtId="0" fontId="13" fillId="0" borderId="2" xfId="0" applyFont="1" applyBorder="1" applyAlignment="1" applyProtection="1">
      <alignment horizontal="left" vertical="center" wrapText="1"/>
    </xf>
    <xf numFmtId="0" fontId="16" fillId="0" borderId="7"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177" fontId="17" fillId="0" borderId="7" xfId="0" applyNumberFormat="1" applyFont="1" applyBorder="1" applyAlignment="1" applyProtection="1">
      <alignment horizontal="center" vertical="center" wrapText="1"/>
    </xf>
    <xf numFmtId="0" fontId="17" fillId="0" borderId="1" xfId="0" applyFont="1" applyBorder="1" applyAlignment="1" applyProtection="1">
      <alignment horizontal="center" vertical="center" wrapText="1"/>
    </xf>
    <xf numFmtId="0" fontId="17" fillId="0" borderId="1" xfId="0" applyFont="1" applyBorder="1" applyAlignment="1" applyProtection="1">
      <alignment horizontal="right" vertical="center" wrapText="1"/>
    </xf>
    <xf numFmtId="0" fontId="17" fillId="0" borderId="7" xfId="0" applyFont="1" applyBorder="1" applyAlignment="1" applyProtection="1">
      <alignment horizontal="left" vertical="center" wrapText="1"/>
    </xf>
    <xf numFmtId="0" fontId="18" fillId="0" borderId="0" xfId="0" applyFont="1" applyAlignment="1">
      <alignment horizontal="center" vertical="center"/>
    </xf>
    <xf numFmtId="0" fontId="16" fillId="0" borderId="8"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177" fontId="17" fillId="0" borderId="8" xfId="0" applyNumberFormat="1" applyFont="1" applyBorder="1" applyAlignment="1" applyProtection="1">
      <alignment horizontal="center" vertical="center" wrapText="1"/>
    </xf>
    <xf numFmtId="0" fontId="17" fillId="0" borderId="8" xfId="0" applyFont="1" applyBorder="1" applyAlignment="1" applyProtection="1">
      <alignment horizontal="left" vertical="center" wrapText="1"/>
    </xf>
    <xf numFmtId="0" fontId="14" fillId="0" borderId="2" xfId="0" applyFont="1" applyBorder="1" applyAlignment="1" applyProtection="1">
      <alignment horizontal="center" vertical="center" wrapText="1"/>
    </xf>
    <xf numFmtId="177" fontId="14" fillId="0" borderId="2" xfId="0" applyNumberFormat="1" applyFont="1" applyBorder="1" applyAlignment="1" applyProtection="1">
      <alignment horizontal="center" vertical="center" wrapText="1"/>
    </xf>
    <xf numFmtId="0" fontId="14" fillId="0" borderId="2" xfId="0" applyFont="1" applyBorder="1" applyAlignment="1" applyProtection="1">
      <alignment horizontal="left" vertical="center" wrapText="1"/>
    </xf>
    <xf numFmtId="49" fontId="14" fillId="0" borderId="1" xfId="0" applyNumberFormat="1"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49" fontId="14" fillId="0" borderId="7" xfId="0" applyNumberFormat="1" applyFont="1" applyBorder="1" applyAlignment="1" applyProtection="1">
      <alignment horizontal="center" vertical="center" wrapText="1"/>
    </xf>
    <xf numFmtId="177" fontId="14" fillId="0" borderId="7" xfId="0" applyNumberFormat="1" applyFont="1" applyBorder="1" applyAlignment="1" applyProtection="1">
      <alignment horizontal="center" vertical="center" wrapText="1"/>
    </xf>
    <xf numFmtId="0" fontId="14" fillId="0" borderId="7" xfId="0" applyFont="1" applyBorder="1" applyAlignment="1" applyProtection="1">
      <alignment horizontal="left" vertical="center" wrapText="1"/>
    </xf>
    <xf numFmtId="0" fontId="13" fillId="0" borderId="8" xfId="0" applyFont="1" applyBorder="1" applyAlignment="1" applyProtection="1">
      <alignment horizontal="center" vertical="center" wrapText="1"/>
    </xf>
    <xf numFmtId="49" fontId="14" fillId="0" borderId="8" xfId="0" applyNumberFormat="1" applyFont="1" applyBorder="1" applyAlignment="1" applyProtection="1">
      <alignment horizontal="center" vertical="center" wrapText="1"/>
    </xf>
    <xf numFmtId="177" fontId="14" fillId="0" borderId="8" xfId="0" applyNumberFormat="1" applyFont="1" applyBorder="1" applyAlignment="1" applyProtection="1">
      <alignment horizontal="center" vertical="center" wrapText="1"/>
    </xf>
    <xf numFmtId="0" fontId="14" fillId="0" borderId="8" xfId="0" applyFont="1" applyBorder="1" applyAlignment="1" applyProtection="1">
      <alignment horizontal="left" vertical="center" wrapText="1"/>
    </xf>
    <xf numFmtId="49" fontId="14" fillId="0" borderId="2" xfId="0" applyNumberFormat="1" applyFont="1" applyBorder="1" applyAlignment="1" applyProtection="1">
      <alignment horizontal="center" vertical="center" wrapText="1"/>
    </xf>
    <xf numFmtId="0" fontId="14" fillId="3" borderId="1" xfId="0" applyFont="1" applyFill="1" applyBorder="1" applyAlignment="1" applyProtection="1">
      <alignment horizontal="center" vertical="center" wrapText="1"/>
    </xf>
    <xf numFmtId="0" fontId="14" fillId="3" borderId="1" xfId="0" applyFont="1" applyFill="1" applyBorder="1" applyAlignment="1" applyProtection="1">
      <alignment horizontal="right" vertical="center" wrapText="1"/>
    </xf>
    <xf numFmtId="0" fontId="14" fillId="0" borderId="8" xfId="0" applyFont="1" applyBorder="1" applyAlignment="1" applyProtection="1">
      <alignment horizontal="center" vertical="center" wrapText="1"/>
    </xf>
    <xf numFmtId="0" fontId="14" fillId="0" borderId="0" xfId="0" applyFont="1" applyAlignment="1">
      <alignment horizontal="center" vertical="center" wrapText="1"/>
    </xf>
    <xf numFmtId="0" fontId="14" fillId="0" borderId="0" xfId="0" applyFont="1" applyAlignment="1">
      <alignment horizontal="right" vertical="center" wrapText="1"/>
    </xf>
    <xf numFmtId="0" fontId="14" fillId="0" borderId="3"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1" xfId="0" applyFont="1" applyBorder="1" applyAlignment="1" applyProtection="1">
      <alignment horizontal="center" vertical="center"/>
    </xf>
    <xf numFmtId="0" fontId="14" fillId="0" borderId="1" xfId="0" applyFont="1" applyBorder="1" applyAlignment="1" applyProtection="1">
      <alignment horizontal="right" vertical="center"/>
    </xf>
    <xf numFmtId="0" fontId="19" fillId="0" borderId="1" xfId="0" applyFont="1" applyBorder="1" applyAlignment="1" applyProtection="1">
      <alignment vertical="center" wrapText="1"/>
    </xf>
    <xf numFmtId="0" fontId="19" fillId="0" borderId="1" xfId="0" applyFont="1" applyBorder="1" applyAlignment="1" applyProtection="1">
      <alignment horizontal="center" vertical="center" wrapText="1"/>
    </xf>
    <xf numFmtId="0" fontId="19" fillId="0" borderId="1" xfId="0" applyFont="1" applyBorder="1" applyAlignment="1" applyProtection="1">
      <alignment horizontal="right" vertical="center" wrapText="1"/>
    </xf>
    <xf numFmtId="0" fontId="14" fillId="0" borderId="7" xfId="0" applyFont="1" applyBorder="1" applyAlignment="1" applyProtection="1">
      <alignment vertical="center" wrapText="1"/>
    </xf>
    <xf numFmtId="0" fontId="14" fillId="0" borderId="7" xfId="0" applyFont="1" applyBorder="1" applyAlignment="1" applyProtection="1">
      <alignment horizontal="right" vertical="center" wrapText="1"/>
    </xf>
    <xf numFmtId="0" fontId="13" fillId="0" borderId="11"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4" fillId="0" borderId="2" xfId="0" applyFont="1" applyBorder="1" applyAlignment="1" applyProtection="1">
      <alignment horizontal="center" vertical="center"/>
    </xf>
    <xf numFmtId="43" fontId="14" fillId="0" borderId="2" xfId="0" applyNumberFormat="1" applyFont="1" applyBorder="1" applyAlignment="1" applyProtection="1">
      <alignment horizontal="right" vertical="center"/>
    </xf>
    <xf numFmtId="0" fontId="14" fillId="0" borderId="2" xfId="0" applyFont="1" applyBorder="1" applyAlignment="1" applyProtection="1">
      <alignment vertical="center" wrapText="1"/>
    </xf>
    <xf numFmtId="0" fontId="14" fillId="0" borderId="2" xfId="0" applyFont="1" applyBorder="1" applyAlignment="1" applyProtection="1">
      <alignment horizontal="right" vertical="center" wrapText="1"/>
    </xf>
    <xf numFmtId="0" fontId="14" fillId="0" borderId="7" xfId="0" applyFont="1" applyBorder="1" applyAlignment="1" applyProtection="1">
      <alignment horizontal="center" vertical="center"/>
    </xf>
    <xf numFmtId="43" fontId="14" fillId="0" borderId="7" xfId="0" applyNumberFormat="1" applyFont="1" applyBorder="1" applyAlignment="1" applyProtection="1">
      <alignment horizontal="right" vertical="center"/>
    </xf>
    <xf numFmtId="176" fontId="14" fillId="0" borderId="1" xfId="0" applyNumberFormat="1" applyFont="1" applyBorder="1" applyAlignment="1" applyProtection="1">
      <alignment vertical="center" wrapText="1"/>
    </xf>
    <xf numFmtId="0" fontId="20" fillId="0" borderId="8" xfId="0" applyFont="1" applyBorder="1" applyProtection="1">
      <alignment vertical="center"/>
    </xf>
    <xf numFmtId="0" fontId="20" fillId="0" borderId="2" xfId="0" applyFont="1" applyBorder="1" applyProtection="1">
      <alignment vertical="center"/>
    </xf>
    <xf numFmtId="177" fontId="14" fillId="0" borderId="1" xfId="0" applyNumberFormat="1" applyFont="1" applyBorder="1" applyAlignment="1" applyProtection="1">
      <alignment horizontal="center" vertical="center"/>
    </xf>
    <xf numFmtId="178" fontId="14" fillId="0" borderId="1" xfId="0" applyNumberFormat="1" applyFont="1" applyBorder="1" applyAlignment="1" applyProtection="1">
      <alignment horizontal="right" vertical="center"/>
    </xf>
    <xf numFmtId="49" fontId="14" fillId="0" borderId="7" xfId="0" applyNumberFormat="1" applyFont="1" applyBorder="1" applyAlignment="1" applyProtection="1">
      <alignment horizontal="center" vertical="center"/>
    </xf>
    <xf numFmtId="178" fontId="14" fillId="0" borderId="1" xfId="0" applyNumberFormat="1" applyFont="1" applyBorder="1" applyAlignment="1" applyProtection="1">
      <alignment horizontal="right" vertical="center" wrapText="1"/>
    </xf>
    <xf numFmtId="49" fontId="14" fillId="0" borderId="2" xfId="0" applyNumberFormat="1" applyFont="1" applyBorder="1" applyAlignment="1" applyProtection="1">
      <alignment horizontal="center" vertical="center"/>
    </xf>
    <xf numFmtId="176" fontId="14" fillId="0" borderId="1" xfId="0" applyNumberFormat="1" applyFont="1" applyBorder="1" applyAlignment="1" applyProtection="1">
      <alignment horizontal="center" vertical="center"/>
    </xf>
    <xf numFmtId="49" fontId="14" fillId="0" borderId="1" xfId="0" applyNumberFormat="1" applyFont="1" applyBorder="1" applyAlignment="1" applyProtection="1">
      <alignment horizontal="center" vertical="center"/>
    </xf>
    <xf numFmtId="177" fontId="14" fillId="0" borderId="7" xfId="0" applyNumberFormat="1" applyFont="1" applyBorder="1" applyAlignment="1" applyProtection="1">
      <alignment horizontal="center" vertical="center"/>
    </xf>
    <xf numFmtId="0" fontId="14" fillId="0" borderId="8" xfId="0" applyFont="1" applyBorder="1" applyAlignment="1" applyProtection="1">
      <alignment horizontal="center" vertical="center"/>
    </xf>
    <xf numFmtId="177" fontId="14" fillId="0" borderId="8" xfId="0" applyNumberFormat="1" applyFont="1" applyBorder="1" applyAlignment="1" applyProtection="1">
      <alignment horizontal="center" vertical="center"/>
    </xf>
    <xf numFmtId="177" fontId="14" fillId="0" borderId="2" xfId="0" applyNumberFormat="1" applyFont="1" applyBorder="1" applyAlignment="1" applyProtection="1">
      <alignment horizontal="center" vertical="center"/>
    </xf>
    <xf numFmtId="0" fontId="14" fillId="0" borderId="2" xfId="0" applyFont="1" applyBorder="1" applyAlignment="1" applyProtection="1">
      <alignment horizontal="right" vertical="center"/>
    </xf>
    <xf numFmtId="0" fontId="14" fillId="0" borderId="1" xfId="0" applyFont="1" applyBorder="1" applyAlignment="1" applyProtection="1">
      <alignment horizontal="left" vertical="center"/>
    </xf>
    <xf numFmtId="43" fontId="14" fillId="0" borderId="1" xfId="0" applyNumberFormat="1" applyFont="1" applyBorder="1" applyAlignment="1" applyProtection="1">
      <alignment horizontal="right" vertical="center"/>
    </xf>
    <xf numFmtId="177" fontId="14" fillId="0" borderId="1" xfId="0" applyNumberFormat="1" applyFont="1" applyBorder="1" applyAlignment="1" applyProtection="1">
      <alignment horizontal="right" vertical="center"/>
    </xf>
    <xf numFmtId="0" fontId="2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right" vertical="center" wrapText="1"/>
    </xf>
    <xf numFmtId="4" fontId="14" fillId="0" borderId="1" xfId="0" applyNumberFormat="1" applyFont="1" applyBorder="1" applyAlignment="1" applyProtection="1">
      <alignment horizontal="right" vertical="center"/>
    </xf>
    <xf numFmtId="0" fontId="19" fillId="0" borderId="7"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178" fontId="14" fillId="0" borderId="1" xfId="0" applyNumberFormat="1" applyFont="1" applyBorder="1" applyAlignment="1" applyProtection="1">
      <alignment horizontal="center" vertical="center"/>
    </xf>
    <xf numFmtId="0" fontId="9" fillId="0" borderId="1" xfId="0" applyFont="1" applyBorder="1" applyAlignment="1" applyProtection="1">
      <alignment horizontal="center" vertical="center"/>
    </xf>
    <xf numFmtId="177" fontId="9" fillId="0" borderId="1" xfId="0" applyNumberFormat="1"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1" xfId="0" applyFont="1" applyBorder="1" applyAlignment="1" applyProtection="1">
      <alignment horizontal="left" vertical="center"/>
    </xf>
    <xf numFmtId="178" fontId="7" fillId="0" borderId="1" xfId="0" applyNumberFormat="1"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4" fontId="7" fillId="0" borderId="7" xfId="0" applyNumberFormat="1"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4" fontId="7" fillId="0" borderId="8" xfId="0" applyNumberFormat="1"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4" fontId="7" fillId="0" borderId="2" xfId="0" applyNumberFormat="1"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8" fillId="2" borderId="11" xfId="0" applyFont="1" applyFill="1" applyBorder="1" applyAlignment="1" applyProtection="1">
      <alignment horizontal="center" vertical="center" wrapText="1"/>
    </xf>
    <xf numFmtId="4" fontId="7" fillId="0" borderId="1" xfId="0" applyNumberFormat="1" applyFont="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178" fontId="7" fillId="0" borderId="1" xfId="0" applyNumberFormat="1" applyFont="1" applyFill="1" applyBorder="1" applyAlignment="1" applyProtection="1">
      <alignment horizontal="center" vertical="center" wrapText="1"/>
    </xf>
    <xf numFmtId="4" fontId="7"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4" fontId="7" fillId="0" borderId="1" xfId="0" applyNumberFormat="1" applyFont="1" applyFill="1" applyBorder="1" applyAlignment="1" applyProtection="1">
      <alignment horizontal="left" vertical="center" wrapText="1"/>
    </xf>
    <xf numFmtId="0" fontId="1" fillId="0" borderId="0" xfId="0" applyFont="1" applyFill="1" applyAlignment="1">
      <alignment horizontal="center" vertical="center"/>
    </xf>
    <xf numFmtId="0" fontId="22" fillId="0" borderId="1" xfId="0" applyFont="1" applyBorder="1" applyProtection="1">
      <alignment vertical="center"/>
    </xf>
    <xf numFmtId="0" fontId="22" fillId="0" borderId="1"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23" fillId="2" borderId="3" xfId="0" applyFont="1" applyFill="1" applyBorder="1" applyAlignment="1" applyProtection="1">
      <alignment horizontal="center" vertical="center"/>
    </xf>
    <xf numFmtId="0" fontId="23" fillId="2" borderId="4" xfId="0" applyFont="1" applyFill="1" applyBorder="1" applyAlignment="1" applyProtection="1">
      <alignment horizontal="center" vertical="center"/>
    </xf>
    <xf numFmtId="0" fontId="23" fillId="2" borderId="5" xfId="0" applyFont="1" applyFill="1" applyBorder="1" applyAlignment="1" applyProtection="1">
      <alignment horizontal="center" vertical="center"/>
    </xf>
    <xf numFmtId="0" fontId="1" fillId="2" borderId="0" xfId="0" applyFont="1" applyFill="1" applyAlignment="1">
      <alignment horizontal="center" vertical="center"/>
    </xf>
    <xf numFmtId="0" fontId="5" fillId="0" borderId="1" xfId="0"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177" fontId="1" fillId="2" borderId="0" xfId="0" applyNumberFormat="1"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FD348"/>
  <sheetViews>
    <sheetView tabSelected="1" topLeftCell="A336" workbookViewId="0">
      <selection activeCell="C348" sqref="C348"/>
    </sheetView>
  </sheetViews>
  <sheetFormatPr defaultColWidth="9" defaultRowHeight="14" customHeight="1"/>
  <cols>
    <col min="1" max="1" width="5" style="5" customWidth="1"/>
    <col min="2" max="2" width="18" style="5" customWidth="1"/>
    <col min="3" max="3" width="18.1590909090909" style="5"/>
    <col min="4" max="4" width="25.8333333333333" style="5" customWidth="1"/>
    <col min="5" max="5" width="15.5" style="5" customWidth="1"/>
    <col min="6" max="6" width="16.1666666666667" style="5" customWidth="1"/>
    <col min="7" max="7" width="41.5" style="6" customWidth="1"/>
    <col min="8" max="39" width="9" style="5"/>
  </cols>
  <sheetData>
    <row r="1" ht="24.75" customHeight="1" spans="1:7">
      <c r="A1" s="7" t="s">
        <v>0</v>
      </c>
      <c r="B1" s="7"/>
      <c r="C1" s="7"/>
      <c r="D1" s="7"/>
      <c r="E1" s="7"/>
      <c r="F1" s="7"/>
      <c r="G1" s="7"/>
    </row>
    <row r="3" ht="18.75" customHeight="1" spans="1:7">
      <c r="A3" s="8" t="s">
        <v>1</v>
      </c>
      <c r="B3" s="9"/>
      <c r="C3" s="9"/>
      <c r="D3" s="10"/>
      <c r="E3" s="11"/>
      <c r="F3" s="9"/>
      <c r="G3" s="9"/>
    </row>
    <row r="4" ht="14.25" customHeight="1" spans="1:7">
      <c r="A4" s="12" t="s">
        <v>2</v>
      </c>
      <c r="B4" s="12" t="s">
        <v>3</v>
      </c>
      <c r="C4" s="13" t="s">
        <v>4</v>
      </c>
      <c r="D4" s="13" t="s">
        <v>5</v>
      </c>
      <c r="E4" s="14" t="s">
        <v>6</v>
      </c>
      <c r="F4" s="13" t="s">
        <v>7</v>
      </c>
      <c r="G4" s="13" t="s">
        <v>8</v>
      </c>
    </row>
    <row r="5" ht="41.25" customHeight="1" spans="1:7">
      <c r="A5" s="15">
        <v>1</v>
      </c>
      <c r="B5" s="16" t="s">
        <v>9</v>
      </c>
      <c r="C5" s="17">
        <v>80000000</v>
      </c>
      <c r="D5" s="17" t="s">
        <v>10</v>
      </c>
      <c r="E5" s="18" t="s">
        <v>11</v>
      </c>
      <c r="F5" s="16" t="s">
        <v>12</v>
      </c>
      <c r="G5" s="19" t="s">
        <v>13</v>
      </c>
    </row>
    <row r="6" ht="27.75" customHeight="1" spans="1:7">
      <c r="A6" s="15">
        <v>2</v>
      </c>
      <c r="B6" s="16" t="s">
        <v>14</v>
      </c>
      <c r="C6" s="17">
        <v>15578853.25</v>
      </c>
      <c r="D6" s="17" t="s">
        <v>15</v>
      </c>
      <c r="E6" s="18" t="s">
        <v>15</v>
      </c>
      <c r="F6" s="20"/>
      <c r="G6" s="21" t="s">
        <v>16</v>
      </c>
    </row>
    <row r="7" ht="27.75" customHeight="1" spans="1:7">
      <c r="A7" s="15">
        <v>3</v>
      </c>
      <c r="B7" s="16" t="s">
        <v>17</v>
      </c>
      <c r="C7" s="17">
        <v>14799900</v>
      </c>
      <c r="D7" s="17" t="s">
        <v>18</v>
      </c>
      <c r="E7" s="18" t="s">
        <v>19</v>
      </c>
      <c r="F7" s="20"/>
      <c r="G7" s="21" t="s">
        <v>20</v>
      </c>
    </row>
    <row r="8" ht="27.75" customHeight="1" spans="1:7">
      <c r="A8" s="15">
        <v>4</v>
      </c>
      <c r="B8" s="16" t="s">
        <v>21</v>
      </c>
      <c r="C8" s="17">
        <v>8999991.46</v>
      </c>
      <c r="D8" s="17" t="s">
        <v>22</v>
      </c>
      <c r="E8" s="18" t="s">
        <v>23</v>
      </c>
      <c r="F8" s="22" t="s">
        <v>24</v>
      </c>
      <c r="G8" s="19" t="s">
        <v>25</v>
      </c>
    </row>
    <row r="9" ht="27.75" customHeight="1" spans="1:7">
      <c r="A9" s="15">
        <v>5</v>
      </c>
      <c r="B9" s="16" t="s">
        <v>26</v>
      </c>
      <c r="C9" s="17">
        <v>15497594.33</v>
      </c>
      <c r="D9" s="17" t="s">
        <v>27</v>
      </c>
      <c r="E9" s="18" t="s">
        <v>11</v>
      </c>
      <c r="F9" s="22" t="s">
        <v>28</v>
      </c>
      <c r="G9" s="19" t="s">
        <v>29</v>
      </c>
    </row>
    <row r="10" ht="27.75" customHeight="1" spans="1:7">
      <c r="A10" s="15">
        <v>6</v>
      </c>
      <c r="B10" s="16" t="s">
        <v>30</v>
      </c>
      <c r="C10" s="17">
        <v>25000000</v>
      </c>
      <c r="D10" s="17" t="s">
        <v>31</v>
      </c>
      <c r="E10" s="18" t="s">
        <v>32</v>
      </c>
      <c r="F10" s="23" t="s">
        <v>33</v>
      </c>
      <c r="G10" s="19" t="s">
        <v>34</v>
      </c>
    </row>
    <row r="11" ht="41.25" customHeight="1" spans="1:7">
      <c r="A11" s="15">
        <v>7</v>
      </c>
      <c r="B11" s="16" t="s">
        <v>35</v>
      </c>
      <c r="C11" s="17">
        <v>19180000</v>
      </c>
      <c r="D11" s="17" t="s">
        <v>36</v>
      </c>
      <c r="E11" s="18" t="s">
        <v>32</v>
      </c>
      <c r="F11" s="16" t="s">
        <v>37</v>
      </c>
      <c r="G11" s="24" t="s">
        <v>38</v>
      </c>
    </row>
    <row r="12" ht="27.75" customHeight="1" spans="1:7">
      <c r="A12" s="15">
        <v>8</v>
      </c>
      <c r="B12" s="16" t="s">
        <v>39</v>
      </c>
      <c r="C12" s="17">
        <v>17999960</v>
      </c>
      <c r="D12" s="17" t="s">
        <v>40</v>
      </c>
      <c r="E12" s="18" t="s">
        <v>32</v>
      </c>
      <c r="F12" s="23" t="s">
        <v>41</v>
      </c>
      <c r="G12" s="19" t="s">
        <v>42</v>
      </c>
    </row>
    <row r="13" ht="41.25" customHeight="1" spans="1:7">
      <c r="A13" s="15">
        <v>9</v>
      </c>
      <c r="B13" s="16" t="s">
        <v>43</v>
      </c>
      <c r="C13" s="17">
        <v>10991725.72</v>
      </c>
      <c r="D13" s="17" t="s">
        <v>44</v>
      </c>
      <c r="E13" s="18" t="s">
        <v>11</v>
      </c>
      <c r="F13" s="16" t="s">
        <v>45</v>
      </c>
      <c r="G13" s="19" t="s">
        <v>46</v>
      </c>
    </row>
    <row r="14" ht="41.25" customHeight="1" spans="1:7">
      <c r="A14" s="15">
        <v>10</v>
      </c>
      <c r="B14" s="16" t="s">
        <v>47</v>
      </c>
      <c r="C14" s="17">
        <v>3990000</v>
      </c>
      <c r="D14" s="17" t="s">
        <v>48</v>
      </c>
      <c r="E14" s="18" t="s">
        <v>49</v>
      </c>
      <c r="F14" s="16" t="s">
        <v>50</v>
      </c>
      <c r="G14" s="19" t="s">
        <v>51</v>
      </c>
    </row>
    <row r="15" ht="27.75" customHeight="1" spans="1:7">
      <c r="A15" s="15">
        <v>11</v>
      </c>
      <c r="B15" s="16" t="s">
        <v>52</v>
      </c>
      <c r="C15" s="17">
        <v>5899900</v>
      </c>
      <c r="D15" s="17" t="s">
        <v>53</v>
      </c>
      <c r="E15" s="18" t="s">
        <v>32</v>
      </c>
      <c r="F15" s="16" t="s">
        <v>54</v>
      </c>
      <c r="G15" s="19" t="s">
        <v>55</v>
      </c>
    </row>
    <row r="16" ht="27.75" customHeight="1" spans="1:7">
      <c r="A16" s="15">
        <v>12</v>
      </c>
      <c r="B16" s="16" t="s">
        <v>56</v>
      </c>
      <c r="C16" s="17">
        <v>3740000</v>
      </c>
      <c r="D16" s="17" t="s">
        <v>57</v>
      </c>
      <c r="E16" s="18" t="s">
        <v>32</v>
      </c>
      <c r="F16" s="16" t="s">
        <v>58</v>
      </c>
      <c r="G16" s="19" t="s">
        <v>59</v>
      </c>
    </row>
    <row r="17" ht="54.75" customHeight="1" spans="1:7">
      <c r="A17" s="15">
        <v>13</v>
      </c>
      <c r="B17" s="16" t="s">
        <v>60</v>
      </c>
      <c r="C17" s="17">
        <v>8270000</v>
      </c>
      <c r="D17" s="17" t="s">
        <v>61</v>
      </c>
      <c r="E17" s="18" t="s">
        <v>49</v>
      </c>
      <c r="F17" s="16" t="s">
        <v>62</v>
      </c>
      <c r="G17" s="19" t="s">
        <v>63</v>
      </c>
    </row>
    <row r="18" ht="41.25" customHeight="1" spans="1:7">
      <c r="A18" s="15">
        <v>14</v>
      </c>
      <c r="B18" s="16" t="s">
        <v>64</v>
      </c>
      <c r="C18" s="17">
        <v>25960000</v>
      </c>
      <c r="D18" s="17" t="s">
        <v>65</v>
      </c>
      <c r="E18" s="18" t="s">
        <v>32</v>
      </c>
      <c r="F18" s="16" t="s">
        <v>66</v>
      </c>
      <c r="G18" s="19" t="s">
        <v>67</v>
      </c>
    </row>
    <row r="19" ht="27.75" customHeight="1" spans="1:7">
      <c r="A19" s="15">
        <v>15</v>
      </c>
      <c r="B19" s="20" t="s">
        <v>68</v>
      </c>
      <c r="C19" s="25">
        <v>18750000</v>
      </c>
      <c r="D19" s="17" t="s">
        <v>69</v>
      </c>
      <c r="E19" s="18" t="s">
        <v>70</v>
      </c>
      <c r="F19" s="16" t="s">
        <v>71</v>
      </c>
      <c r="G19" s="19" t="s">
        <v>72</v>
      </c>
    </row>
    <row r="20" ht="14.25" customHeight="1" spans="1:7">
      <c r="A20" s="26" t="s">
        <v>73</v>
      </c>
      <c r="B20" s="26"/>
      <c r="C20" s="27">
        <f>SUM(C5:C19)</f>
        <v>274657924.76</v>
      </c>
      <c r="D20" s="28"/>
      <c r="E20" s="29"/>
      <c r="F20" s="27"/>
      <c r="G20" s="30"/>
    </row>
    <row r="21" ht="18.75" customHeight="1" spans="1:7">
      <c r="A21" s="31" t="s">
        <v>74</v>
      </c>
      <c r="B21" s="32"/>
      <c r="C21" s="32"/>
      <c r="D21" s="33"/>
      <c r="E21" s="32"/>
      <c r="F21" s="32"/>
      <c r="G21" s="34"/>
    </row>
    <row r="22" ht="14.25" customHeight="1" spans="1:7">
      <c r="A22" s="15" t="s">
        <v>2</v>
      </c>
      <c r="B22" s="15" t="s">
        <v>3</v>
      </c>
      <c r="C22" s="35" t="s">
        <v>4</v>
      </c>
      <c r="D22" s="13" t="s">
        <v>5</v>
      </c>
      <c r="E22" s="14" t="s">
        <v>6</v>
      </c>
      <c r="F22" s="13" t="s">
        <v>7</v>
      </c>
      <c r="G22" s="13" t="s">
        <v>8</v>
      </c>
    </row>
    <row r="23" ht="27.75" customHeight="1" spans="1:7">
      <c r="A23" s="15">
        <v>1</v>
      </c>
      <c r="B23" s="16" t="s">
        <v>75</v>
      </c>
      <c r="C23" s="17">
        <v>16896894</v>
      </c>
      <c r="D23" s="17" t="s">
        <v>76</v>
      </c>
      <c r="E23" s="18" t="s">
        <v>32</v>
      </c>
      <c r="F23" s="23" t="s">
        <v>77</v>
      </c>
      <c r="G23" s="19" t="s">
        <v>78</v>
      </c>
    </row>
    <row r="24" ht="27.75" customHeight="1" spans="1:7">
      <c r="A24" s="15">
        <v>2</v>
      </c>
      <c r="B24" s="16" t="s">
        <v>79</v>
      </c>
      <c r="C24" s="17">
        <v>7990000</v>
      </c>
      <c r="D24" s="17" t="s">
        <v>76</v>
      </c>
      <c r="E24" s="18" t="s">
        <v>32</v>
      </c>
      <c r="F24" s="16" t="s">
        <v>80</v>
      </c>
      <c r="G24" s="19" t="s">
        <v>81</v>
      </c>
    </row>
    <row r="25" ht="14.25" customHeight="1" spans="1:7">
      <c r="A25" s="26" t="s">
        <v>73</v>
      </c>
      <c r="B25" s="26"/>
      <c r="C25" s="27">
        <f>SUM(C23:C24)</f>
        <v>24886894</v>
      </c>
      <c r="D25" s="28"/>
      <c r="E25" s="36"/>
      <c r="F25" s="27"/>
      <c r="G25" s="30"/>
    </row>
    <row r="26" ht="18.75" customHeight="1" spans="1:7">
      <c r="A26" s="31" t="s">
        <v>82</v>
      </c>
      <c r="B26" s="32"/>
      <c r="C26" s="32"/>
      <c r="D26" s="33"/>
      <c r="E26" s="32"/>
      <c r="F26" s="32"/>
      <c r="G26" s="34"/>
    </row>
    <row r="27" ht="14.25" customHeight="1" spans="1:7">
      <c r="A27" s="15" t="s">
        <v>2</v>
      </c>
      <c r="B27" s="15" t="s">
        <v>3</v>
      </c>
      <c r="C27" s="35" t="s">
        <v>4</v>
      </c>
      <c r="D27" s="13" t="s">
        <v>5</v>
      </c>
      <c r="E27" s="14" t="s">
        <v>6</v>
      </c>
      <c r="F27" s="13" t="s">
        <v>7</v>
      </c>
      <c r="G27" s="13" t="s">
        <v>8</v>
      </c>
    </row>
    <row r="28" ht="27.75" customHeight="1" spans="1:7">
      <c r="A28" s="15">
        <v>1</v>
      </c>
      <c r="B28" s="16" t="s">
        <v>83</v>
      </c>
      <c r="C28" s="17">
        <v>26996799.42</v>
      </c>
      <c r="D28" s="37" t="s">
        <v>84</v>
      </c>
      <c r="E28" s="18" t="s">
        <v>11</v>
      </c>
      <c r="F28" s="16" t="s">
        <v>85</v>
      </c>
      <c r="G28" s="19" t="s">
        <v>86</v>
      </c>
    </row>
    <row r="29" ht="41.25" customHeight="1" spans="1:7">
      <c r="A29" s="15">
        <v>2</v>
      </c>
      <c r="B29" s="16" t="s">
        <v>87</v>
      </c>
      <c r="C29" s="17">
        <v>24998388.68</v>
      </c>
      <c r="D29" s="37" t="s">
        <v>88</v>
      </c>
      <c r="E29" s="18" t="s">
        <v>11</v>
      </c>
      <c r="F29" s="16" t="s">
        <v>89</v>
      </c>
      <c r="G29" s="19" t="s">
        <v>90</v>
      </c>
    </row>
    <row r="30" ht="27.75" customHeight="1" spans="1:7">
      <c r="A30" s="15">
        <v>3</v>
      </c>
      <c r="B30" s="16" t="s">
        <v>91</v>
      </c>
      <c r="C30" s="17">
        <v>22998659.88</v>
      </c>
      <c r="D30" s="37" t="s">
        <v>92</v>
      </c>
      <c r="E30" s="18" t="s">
        <v>32</v>
      </c>
      <c r="F30" s="16" t="s">
        <v>93</v>
      </c>
      <c r="G30" s="19" t="s">
        <v>94</v>
      </c>
    </row>
    <row r="31" ht="14.25" customHeight="1" spans="1:7">
      <c r="A31" s="26" t="s">
        <v>73</v>
      </c>
      <c r="B31" s="26"/>
      <c r="C31" s="27">
        <f>SUM(C28:C30)</f>
        <v>74993847.98</v>
      </c>
      <c r="D31" s="28"/>
      <c r="E31" s="36"/>
      <c r="F31" s="27"/>
      <c r="G31" s="30"/>
    </row>
    <row r="32" ht="19.5" customHeight="1" spans="1:7">
      <c r="A32" s="38" t="s">
        <v>95</v>
      </c>
      <c r="B32" s="39"/>
      <c r="C32" s="39"/>
      <c r="D32" s="40"/>
      <c r="E32" s="39"/>
      <c r="F32" s="39"/>
      <c r="G32" s="41"/>
    </row>
    <row r="33" ht="14.25" customHeight="1" spans="1:7">
      <c r="A33" s="15" t="s">
        <v>2</v>
      </c>
      <c r="B33" s="15" t="s">
        <v>3</v>
      </c>
      <c r="C33" s="35" t="s">
        <v>4</v>
      </c>
      <c r="D33" s="13" t="s">
        <v>5</v>
      </c>
      <c r="E33" s="14" t="s">
        <v>6</v>
      </c>
      <c r="F33" s="13" t="s">
        <v>7</v>
      </c>
      <c r="G33" s="13" t="s">
        <v>8</v>
      </c>
    </row>
    <row r="34" ht="54.75" customHeight="1" spans="1:7">
      <c r="A34" s="15">
        <v>1</v>
      </c>
      <c r="B34" s="16" t="s">
        <v>96</v>
      </c>
      <c r="C34" s="17">
        <v>22675678.29</v>
      </c>
      <c r="D34" s="17" t="s">
        <v>97</v>
      </c>
      <c r="E34" s="17" t="s">
        <v>98</v>
      </c>
      <c r="F34" s="16" t="s">
        <v>99</v>
      </c>
      <c r="G34" s="19" t="s">
        <v>100</v>
      </c>
    </row>
    <row r="35" ht="27.75" customHeight="1" spans="1:7">
      <c r="A35" s="15">
        <v>2</v>
      </c>
      <c r="B35" s="16" t="s">
        <v>101</v>
      </c>
      <c r="C35" s="17">
        <v>127949970.1</v>
      </c>
      <c r="D35" s="17" t="s">
        <v>15</v>
      </c>
      <c r="E35" s="17"/>
      <c r="F35" s="16"/>
      <c r="G35" s="19" t="s">
        <v>102</v>
      </c>
    </row>
    <row r="36" ht="41.25" customHeight="1" spans="1:7">
      <c r="A36" s="15">
        <v>3</v>
      </c>
      <c r="B36" s="16" t="s">
        <v>103</v>
      </c>
      <c r="C36" s="17">
        <v>77000000</v>
      </c>
      <c r="D36" s="17" t="s">
        <v>104</v>
      </c>
      <c r="E36" s="17" t="s">
        <v>105</v>
      </c>
      <c r="F36" s="16" t="s">
        <v>106</v>
      </c>
      <c r="G36" s="19" t="s">
        <v>107</v>
      </c>
    </row>
    <row r="37" ht="27.75" customHeight="1" spans="1:7">
      <c r="A37" s="15">
        <v>4</v>
      </c>
      <c r="B37" s="16" t="s">
        <v>108</v>
      </c>
      <c r="C37" s="17">
        <v>49961247.95</v>
      </c>
      <c r="D37" s="37" t="s">
        <v>15</v>
      </c>
      <c r="E37" s="17"/>
      <c r="F37" s="16"/>
      <c r="G37" s="19" t="s">
        <v>109</v>
      </c>
    </row>
    <row r="38" ht="14.25" customHeight="1" spans="1:7">
      <c r="A38" s="42"/>
      <c r="B38" s="42" t="s">
        <v>110</v>
      </c>
      <c r="C38" s="27">
        <f>SUM(C34:C37)</f>
        <v>277586896.34</v>
      </c>
      <c r="D38" s="28"/>
      <c r="E38" s="27"/>
      <c r="F38" s="29"/>
      <c r="G38" s="30"/>
    </row>
    <row r="39" ht="19.5" customHeight="1" spans="1:7">
      <c r="A39" s="43" t="s">
        <v>111</v>
      </c>
      <c r="B39" s="44"/>
      <c r="C39" s="44"/>
      <c r="D39" s="45"/>
      <c r="E39" s="44"/>
      <c r="F39" s="44"/>
      <c r="G39" s="44"/>
    </row>
    <row r="40" ht="14.25" customHeight="1" spans="1:7">
      <c r="A40" s="46" t="s">
        <v>112</v>
      </c>
      <c r="B40" s="47" t="s">
        <v>113</v>
      </c>
      <c r="C40" s="48" t="s">
        <v>4</v>
      </c>
      <c r="D40" s="47" t="s">
        <v>5</v>
      </c>
      <c r="E40" s="47" t="s">
        <v>6</v>
      </c>
      <c r="F40" s="47" t="s">
        <v>114</v>
      </c>
      <c r="G40" s="46" t="s">
        <v>8</v>
      </c>
    </row>
    <row r="41" ht="27.75" customHeight="1" spans="1:7">
      <c r="A41" s="49">
        <v>1</v>
      </c>
      <c r="B41" s="50" t="s">
        <v>115</v>
      </c>
      <c r="C41" s="51">
        <v>40000000</v>
      </c>
      <c r="D41" s="52" t="s">
        <v>116</v>
      </c>
      <c r="E41" s="53" t="s">
        <v>11</v>
      </c>
      <c r="F41" s="53">
        <v>2875.02</v>
      </c>
      <c r="G41" s="54" t="s">
        <v>117</v>
      </c>
    </row>
    <row r="42" ht="14.25" customHeight="1" spans="1:7">
      <c r="A42" s="55"/>
      <c r="B42" s="56"/>
      <c r="C42" s="57"/>
      <c r="D42" s="52" t="s">
        <v>118</v>
      </c>
      <c r="E42" s="53" t="s">
        <v>49</v>
      </c>
      <c r="F42" s="53">
        <v>223.6</v>
      </c>
      <c r="G42" s="58"/>
    </row>
    <row r="43" ht="14.25" customHeight="1" spans="1:7">
      <c r="A43" s="55"/>
      <c r="B43" s="56"/>
      <c r="C43" s="57"/>
      <c r="D43" s="52" t="s">
        <v>119</v>
      </c>
      <c r="E43" s="53" t="s">
        <v>49</v>
      </c>
      <c r="F43" s="53">
        <v>223.6</v>
      </c>
      <c r="G43" s="58"/>
    </row>
    <row r="44" ht="14.25" customHeight="1" spans="1:7">
      <c r="A44" s="55"/>
      <c r="B44" s="59"/>
      <c r="C44" s="60"/>
      <c r="D44" s="52" t="s">
        <v>120</v>
      </c>
      <c r="E44" s="53" t="s">
        <v>121</v>
      </c>
      <c r="F44" s="53">
        <v>557.62</v>
      </c>
      <c r="G44" s="61"/>
    </row>
    <row r="45" ht="27.75" customHeight="1" spans="1:7">
      <c r="A45" s="62">
        <v>2</v>
      </c>
      <c r="B45" s="63" t="s">
        <v>122</v>
      </c>
      <c r="C45" s="51">
        <v>66759042</v>
      </c>
      <c r="D45" s="64" t="s">
        <v>123</v>
      </c>
      <c r="E45" s="65" t="s">
        <v>11</v>
      </c>
      <c r="F45" s="66">
        <v>345.63</v>
      </c>
      <c r="G45" s="54" t="s">
        <v>124</v>
      </c>
    </row>
    <row r="46" ht="27.75" customHeight="1" spans="1:7">
      <c r="A46" s="62"/>
      <c r="B46" s="63"/>
      <c r="C46" s="57"/>
      <c r="D46" s="67" t="s">
        <v>125</v>
      </c>
      <c r="E46" s="65" t="s">
        <v>11</v>
      </c>
      <c r="F46" s="66">
        <v>410.07</v>
      </c>
      <c r="G46" s="58"/>
    </row>
    <row r="47" ht="27.75" customHeight="1" spans="1:7">
      <c r="A47" s="62"/>
      <c r="B47" s="63"/>
      <c r="C47" s="57"/>
      <c r="D47" s="67" t="s">
        <v>126</v>
      </c>
      <c r="E47" s="65" t="s">
        <v>11</v>
      </c>
      <c r="F47" s="66">
        <v>80.83</v>
      </c>
      <c r="G47" s="58"/>
    </row>
    <row r="48" ht="27.75" customHeight="1" spans="1:7">
      <c r="A48" s="62"/>
      <c r="B48" s="63"/>
      <c r="C48" s="57"/>
      <c r="D48" s="67" t="s">
        <v>127</v>
      </c>
      <c r="E48" s="65" t="s">
        <v>11</v>
      </c>
      <c r="F48" s="66">
        <v>38.16</v>
      </c>
      <c r="G48" s="58"/>
    </row>
    <row r="49" ht="27.75" customHeight="1" spans="1:7">
      <c r="A49" s="62"/>
      <c r="B49" s="63"/>
      <c r="C49" s="57"/>
      <c r="D49" s="67" t="s">
        <v>128</v>
      </c>
      <c r="E49" s="65" t="s">
        <v>11</v>
      </c>
      <c r="F49" s="66">
        <v>123.39</v>
      </c>
      <c r="G49" s="58"/>
    </row>
    <row r="50" ht="27.75" customHeight="1" spans="1:7">
      <c r="A50" s="62"/>
      <c r="B50" s="63"/>
      <c r="C50" s="57"/>
      <c r="D50" s="67" t="s">
        <v>129</v>
      </c>
      <c r="E50" s="65" t="s">
        <v>11</v>
      </c>
      <c r="F50" s="66">
        <v>155.71</v>
      </c>
      <c r="G50" s="58"/>
    </row>
    <row r="51" ht="27.75" customHeight="1" spans="1:7">
      <c r="A51" s="62"/>
      <c r="B51" s="63"/>
      <c r="C51" s="57"/>
      <c r="D51" s="67" t="s">
        <v>130</v>
      </c>
      <c r="E51" s="65" t="s">
        <v>11</v>
      </c>
      <c r="F51" s="66">
        <v>163.89</v>
      </c>
      <c r="G51" s="58"/>
    </row>
    <row r="52" ht="27.75" customHeight="1" spans="1:7">
      <c r="A52" s="62"/>
      <c r="B52" s="63"/>
      <c r="C52" s="57"/>
      <c r="D52" s="67" t="s">
        <v>131</v>
      </c>
      <c r="E52" s="65" t="s">
        <v>11</v>
      </c>
      <c r="F52" s="66">
        <v>283.85</v>
      </c>
      <c r="G52" s="58"/>
    </row>
    <row r="53" ht="27.75" customHeight="1" spans="1:7">
      <c r="A53" s="62"/>
      <c r="B53" s="63"/>
      <c r="C53" s="57"/>
      <c r="D53" s="67" t="s">
        <v>132</v>
      </c>
      <c r="E53" s="65" t="s">
        <v>11</v>
      </c>
      <c r="F53" s="66">
        <v>171.74</v>
      </c>
      <c r="G53" s="58"/>
    </row>
    <row r="54" ht="27.75" customHeight="1" spans="1:7">
      <c r="A54" s="62"/>
      <c r="B54" s="63"/>
      <c r="C54" s="57"/>
      <c r="D54" s="67" t="s">
        <v>133</v>
      </c>
      <c r="E54" s="65" t="s">
        <v>11</v>
      </c>
      <c r="F54" s="66">
        <v>51.37</v>
      </c>
      <c r="G54" s="58"/>
    </row>
    <row r="55" ht="27.75" customHeight="1" spans="1:7">
      <c r="A55" s="62"/>
      <c r="B55" s="63"/>
      <c r="C55" s="57"/>
      <c r="D55" s="67" t="s">
        <v>134</v>
      </c>
      <c r="E55" s="65" t="s">
        <v>11</v>
      </c>
      <c r="F55" s="66">
        <v>64.33</v>
      </c>
      <c r="G55" s="58"/>
    </row>
    <row r="56" ht="27.75" customHeight="1" spans="1:7">
      <c r="A56" s="62"/>
      <c r="B56" s="63"/>
      <c r="C56" s="57"/>
      <c r="D56" s="67" t="s">
        <v>135</v>
      </c>
      <c r="E56" s="65" t="s">
        <v>11</v>
      </c>
      <c r="F56" s="66">
        <v>148.42</v>
      </c>
      <c r="G56" s="58"/>
    </row>
    <row r="57" ht="27.75" customHeight="1" spans="1:7">
      <c r="A57" s="62"/>
      <c r="B57" s="63"/>
      <c r="C57" s="57"/>
      <c r="D57" s="67" t="s">
        <v>136</v>
      </c>
      <c r="E57" s="65" t="s">
        <v>11</v>
      </c>
      <c r="F57" s="66">
        <v>212.51</v>
      </c>
      <c r="G57" s="58"/>
    </row>
    <row r="58" ht="27.75" customHeight="1" spans="1:7">
      <c r="A58" s="62"/>
      <c r="B58" s="63"/>
      <c r="C58" s="57"/>
      <c r="D58" s="67" t="s">
        <v>137</v>
      </c>
      <c r="E58" s="65" t="s">
        <v>11</v>
      </c>
      <c r="F58" s="66">
        <v>248.47</v>
      </c>
      <c r="G58" s="58"/>
    </row>
    <row r="59" ht="27.75" customHeight="1" spans="1:7">
      <c r="A59" s="62"/>
      <c r="B59" s="63"/>
      <c r="C59" s="57"/>
      <c r="D59" s="67" t="s">
        <v>138</v>
      </c>
      <c r="E59" s="65" t="s">
        <v>11</v>
      </c>
      <c r="F59" s="66">
        <v>327.05</v>
      </c>
      <c r="G59" s="58"/>
    </row>
    <row r="60" ht="27.75" customHeight="1" spans="1:7">
      <c r="A60" s="62"/>
      <c r="B60" s="63"/>
      <c r="C60" s="57"/>
      <c r="D60" s="67" t="s">
        <v>139</v>
      </c>
      <c r="E60" s="65" t="s">
        <v>11</v>
      </c>
      <c r="F60" s="66">
        <v>270.57</v>
      </c>
      <c r="G60" s="58"/>
    </row>
    <row r="61" ht="27.75" customHeight="1" spans="1:7">
      <c r="A61" s="62"/>
      <c r="B61" s="63"/>
      <c r="C61" s="57"/>
      <c r="D61" s="67" t="s">
        <v>140</v>
      </c>
      <c r="E61" s="65" t="s">
        <v>11</v>
      </c>
      <c r="F61" s="66">
        <v>290.98</v>
      </c>
      <c r="G61" s="58"/>
    </row>
    <row r="62" ht="27.75" customHeight="1" spans="1:7">
      <c r="A62" s="62"/>
      <c r="B62" s="63"/>
      <c r="C62" s="57"/>
      <c r="D62" s="67" t="s">
        <v>141</v>
      </c>
      <c r="E62" s="65" t="s">
        <v>11</v>
      </c>
      <c r="F62" s="66">
        <v>184.01</v>
      </c>
      <c r="G62" s="58"/>
    </row>
    <row r="63" ht="27.75" customHeight="1" spans="1:7">
      <c r="A63" s="62"/>
      <c r="B63" s="63"/>
      <c r="C63" s="57"/>
      <c r="D63" s="67" t="s">
        <v>142</v>
      </c>
      <c r="E63" s="65" t="s">
        <v>11</v>
      </c>
      <c r="F63" s="66">
        <v>105.34</v>
      </c>
      <c r="G63" s="61"/>
    </row>
    <row r="64" ht="14.25" customHeight="1" spans="1:7">
      <c r="A64" s="68" t="s">
        <v>110</v>
      </c>
      <c r="B64" s="69"/>
      <c r="C64" s="70">
        <f>SUM(C41:C63)</f>
        <v>106759042</v>
      </c>
      <c r="D64" s="71"/>
      <c r="E64" s="72"/>
      <c r="F64" s="72"/>
      <c r="G64" s="71"/>
    </row>
    <row r="65" ht="19.5" customHeight="1" spans="1:7">
      <c r="A65" s="43" t="s">
        <v>143</v>
      </c>
      <c r="B65" s="44"/>
      <c r="C65" s="44"/>
      <c r="D65" s="45"/>
      <c r="E65" s="44"/>
      <c r="F65" s="44"/>
      <c r="G65" s="44"/>
    </row>
    <row r="66" ht="14.25" customHeight="1" spans="1:7">
      <c r="A66" s="73" t="s">
        <v>112</v>
      </c>
      <c r="B66" s="74" t="s">
        <v>113</v>
      </c>
      <c r="C66" s="48" t="s">
        <v>4</v>
      </c>
      <c r="D66" s="74" t="s">
        <v>5</v>
      </c>
      <c r="E66" s="74" t="s">
        <v>6</v>
      </c>
      <c r="F66" s="75" t="s">
        <v>144</v>
      </c>
      <c r="G66" s="76" t="s">
        <v>8</v>
      </c>
    </row>
    <row r="67" ht="27" customHeight="1" spans="1:7">
      <c r="A67" s="77">
        <v>1</v>
      </c>
      <c r="B67" s="78" t="s">
        <v>145</v>
      </c>
      <c r="C67" s="79">
        <v>30000000</v>
      </c>
      <c r="D67" s="80" t="s">
        <v>146</v>
      </c>
      <c r="E67" s="81" t="s">
        <v>147</v>
      </c>
      <c r="F67" s="82">
        <v>173.47</v>
      </c>
      <c r="G67" s="78" t="s">
        <v>148</v>
      </c>
    </row>
    <row r="68" ht="27" customHeight="1" spans="1:7">
      <c r="A68" s="77"/>
      <c r="B68" s="78"/>
      <c r="C68" s="79"/>
      <c r="D68" s="80" t="s">
        <v>149</v>
      </c>
      <c r="E68" s="81" t="s">
        <v>147</v>
      </c>
      <c r="F68" s="82">
        <v>163.63</v>
      </c>
      <c r="G68" s="78"/>
    </row>
    <row r="69" ht="27" customHeight="1" spans="1:7">
      <c r="A69" s="77"/>
      <c r="B69" s="78"/>
      <c r="C69" s="79"/>
      <c r="D69" s="80" t="s">
        <v>150</v>
      </c>
      <c r="E69" s="81" t="s">
        <v>147</v>
      </c>
      <c r="F69" s="82">
        <v>197.58</v>
      </c>
      <c r="G69" s="78"/>
    </row>
    <row r="70" ht="27" customHeight="1" spans="1:7">
      <c r="A70" s="77"/>
      <c r="B70" s="78"/>
      <c r="C70" s="79"/>
      <c r="D70" s="80" t="s">
        <v>151</v>
      </c>
      <c r="E70" s="81" t="s">
        <v>147</v>
      </c>
      <c r="F70" s="82">
        <v>174.55</v>
      </c>
      <c r="G70" s="78"/>
    </row>
    <row r="71" ht="27" customHeight="1" spans="1:7">
      <c r="A71" s="77"/>
      <c r="B71" s="78"/>
      <c r="C71" s="79"/>
      <c r="D71" s="80" t="s">
        <v>152</v>
      </c>
      <c r="E71" s="81" t="s">
        <v>147</v>
      </c>
      <c r="F71" s="82">
        <v>190.77</v>
      </c>
      <c r="G71" s="78"/>
    </row>
    <row r="72" ht="27" customHeight="1" spans="1:7">
      <c r="A72" s="77"/>
      <c r="B72" s="78"/>
      <c r="C72" s="79"/>
      <c r="D72" s="80" t="s">
        <v>153</v>
      </c>
      <c r="E72" s="81" t="s">
        <v>147</v>
      </c>
      <c r="F72" s="82">
        <v>176.16</v>
      </c>
      <c r="G72" s="78"/>
    </row>
    <row r="73" ht="27" customHeight="1" spans="1:7">
      <c r="A73" s="77"/>
      <c r="B73" s="78"/>
      <c r="C73" s="79"/>
      <c r="D73" s="80" t="s">
        <v>154</v>
      </c>
      <c r="E73" s="81" t="s">
        <v>147</v>
      </c>
      <c r="F73" s="82">
        <v>192.43</v>
      </c>
      <c r="G73" s="78"/>
    </row>
    <row r="74" ht="27" customHeight="1" spans="1:7">
      <c r="A74" s="77"/>
      <c r="B74" s="78"/>
      <c r="C74" s="79"/>
      <c r="D74" s="80" t="s">
        <v>155</v>
      </c>
      <c r="E74" s="81" t="s">
        <v>147</v>
      </c>
      <c r="F74" s="82">
        <v>170.05</v>
      </c>
      <c r="G74" s="78"/>
    </row>
    <row r="75" ht="27" customHeight="1" spans="1:7">
      <c r="A75" s="77"/>
      <c r="B75" s="78"/>
      <c r="C75" s="79"/>
      <c r="D75" s="80" t="s">
        <v>156</v>
      </c>
      <c r="E75" s="81" t="s">
        <v>147</v>
      </c>
      <c r="F75" s="82">
        <v>171.72</v>
      </c>
      <c r="G75" s="78"/>
    </row>
    <row r="76" ht="27" customHeight="1" spans="1:7">
      <c r="A76" s="77"/>
      <c r="B76" s="78"/>
      <c r="C76" s="79"/>
      <c r="D76" s="80" t="s">
        <v>157</v>
      </c>
      <c r="E76" s="81" t="s">
        <v>147</v>
      </c>
      <c r="F76" s="82">
        <v>174.82</v>
      </c>
      <c r="G76" s="78"/>
    </row>
    <row r="77" ht="27" customHeight="1" spans="1:7">
      <c r="A77" s="77"/>
      <c r="B77" s="78"/>
      <c r="C77" s="79"/>
      <c r="D77" s="80" t="s">
        <v>158</v>
      </c>
      <c r="E77" s="81" t="s">
        <v>147</v>
      </c>
      <c r="F77" s="82">
        <v>173.71</v>
      </c>
      <c r="G77" s="78"/>
    </row>
    <row r="78" ht="27" customHeight="1" spans="1:7">
      <c r="A78" s="77"/>
      <c r="B78" s="78"/>
      <c r="C78" s="79"/>
      <c r="D78" s="80" t="s">
        <v>159</v>
      </c>
      <c r="E78" s="81" t="s">
        <v>147</v>
      </c>
      <c r="F78" s="82">
        <v>168.85</v>
      </c>
      <c r="G78" s="78"/>
    </row>
    <row r="79" ht="27" customHeight="1" spans="1:7">
      <c r="A79" s="77"/>
      <c r="B79" s="78"/>
      <c r="C79" s="79"/>
      <c r="D79" s="80" t="s">
        <v>160</v>
      </c>
      <c r="E79" s="81" t="s">
        <v>147</v>
      </c>
      <c r="F79" s="82">
        <v>63.08</v>
      </c>
      <c r="G79" s="78"/>
    </row>
    <row r="80" ht="27" customHeight="1" spans="1:7">
      <c r="A80" s="77"/>
      <c r="B80" s="78"/>
      <c r="C80" s="79"/>
      <c r="D80" s="80" t="s">
        <v>161</v>
      </c>
      <c r="E80" s="81" t="s">
        <v>147</v>
      </c>
      <c r="F80" s="82">
        <v>227.88</v>
      </c>
      <c r="G80" s="78"/>
    </row>
    <row r="81" ht="27.75" customHeight="1" spans="1:7">
      <c r="A81" s="77"/>
      <c r="B81" s="78"/>
      <c r="C81" s="79"/>
      <c r="D81" s="83" t="s">
        <v>162</v>
      </c>
      <c r="E81" s="81" t="s">
        <v>147</v>
      </c>
      <c r="F81" s="82">
        <v>10.88</v>
      </c>
      <c r="G81" s="78"/>
    </row>
    <row r="82" ht="27.75" customHeight="1" spans="1:7">
      <c r="A82" s="77"/>
      <c r="B82" s="78"/>
      <c r="C82" s="79"/>
      <c r="D82" s="83" t="s">
        <v>163</v>
      </c>
      <c r="E82" s="81" t="s">
        <v>147</v>
      </c>
      <c r="F82" s="82">
        <v>14.55</v>
      </c>
      <c r="G82" s="78"/>
    </row>
    <row r="83" ht="27.75" customHeight="1" spans="1:7">
      <c r="A83" s="77"/>
      <c r="B83" s="78"/>
      <c r="C83" s="79"/>
      <c r="D83" s="83" t="s">
        <v>164</v>
      </c>
      <c r="E83" s="81" t="s">
        <v>147</v>
      </c>
      <c r="F83" s="82">
        <v>16.66</v>
      </c>
      <c r="G83" s="78"/>
    </row>
    <row r="84" ht="27.75" customHeight="1" spans="1:7">
      <c r="A84" s="77"/>
      <c r="B84" s="78"/>
      <c r="C84" s="79"/>
      <c r="D84" s="83" t="s">
        <v>165</v>
      </c>
      <c r="E84" s="81" t="s">
        <v>147</v>
      </c>
      <c r="F84" s="82">
        <v>10.88</v>
      </c>
      <c r="G84" s="78"/>
    </row>
    <row r="85" ht="27.75" customHeight="1" spans="1:7">
      <c r="A85" s="77"/>
      <c r="B85" s="78"/>
      <c r="C85" s="79"/>
      <c r="D85" s="83" t="s">
        <v>166</v>
      </c>
      <c r="E85" s="81" t="s">
        <v>147</v>
      </c>
      <c r="F85" s="82">
        <v>11.01</v>
      </c>
      <c r="G85" s="78"/>
    </row>
    <row r="86" ht="27.75" customHeight="1" spans="1:7">
      <c r="A86" s="77"/>
      <c r="B86" s="78"/>
      <c r="C86" s="79"/>
      <c r="D86" s="83" t="s">
        <v>167</v>
      </c>
      <c r="E86" s="81" t="s">
        <v>147</v>
      </c>
      <c r="F86" s="82">
        <v>11.85</v>
      </c>
      <c r="G86" s="78"/>
    </row>
    <row r="87" ht="27.75" customHeight="1" spans="1:7">
      <c r="A87" s="77"/>
      <c r="B87" s="78"/>
      <c r="C87" s="79"/>
      <c r="D87" s="83" t="s">
        <v>168</v>
      </c>
      <c r="E87" s="81" t="s">
        <v>147</v>
      </c>
      <c r="F87" s="82">
        <v>11.01</v>
      </c>
      <c r="G87" s="78"/>
    </row>
    <row r="88" ht="27.75" customHeight="1" spans="1:7">
      <c r="A88" s="77"/>
      <c r="B88" s="78"/>
      <c r="C88" s="79"/>
      <c r="D88" s="83" t="s">
        <v>169</v>
      </c>
      <c r="E88" s="81" t="s">
        <v>170</v>
      </c>
      <c r="F88" s="82">
        <v>17.08</v>
      </c>
      <c r="G88" s="78"/>
    </row>
    <row r="89" ht="27.75" customHeight="1" spans="1:7">
      <c r="A89" s="77"/>
      <c r="B89" s="78"/>
      <c r="C89" s="79"/>
      <c r="D89" s="83" t="s">
        <v>171</v>
      </c>
      <c r="E89" s="81" t="s">
        <v>170</v>
      </c>
      <c r="F89" s="82">
        <v>18.67</v>
      </c>
      <c r="G89" s="78"/>
    </row>
    <row r="90" ht="27.75" customHeight="1" spans="1:7">
      <c r="A90" s="77"/>
      <c r="B90" s="78"/>
      <c r="C90" s="79"/>
      <c r="D90" s="83" t="s">
        <v>172</v>
      </c>
      <c r="E90" s="81" t="s">
        <v>170</v>
      </c>
      <c r="F90" s="82">
        <v>19.58</v>
      </c>
      <c r="G90" s="78"/>
    </row>
    <row r="91" ht="26.25" customHeight="1" spans="1:7">
      <c r="A91" s="77">
        <v>2</v>
      </c>
      <c r="B91" s="78" t="s">
        <v>173</v>
      </c>
      <c r="C91" s="84">
        <v>79997146.94</v>
      </c>
      <c r="D91" s="83" t="s">
        <v>174</v>
      </c>
      <c r="E91" s="78" t="s">
        <v>175</v>
      </c>
      <c r="F91" s="82" t="s">
        <v>176</v>
      </c>
      <c r="G91" s="78" t="s">
        <v>177</v>
      </c>
    </row>
    <row r="92" customHeight="1" spans="1:7">
      <c r="A92" s="85" t="s">
        <v>110</v>
      </c>
      <c r="B92" s="86"/>
      <c r="C92" s="87">
        <f>SUM(C66:C91)</f>
        <v>109997146.94</v>
      </c>
      <c r="D92" s="88"/>
      <c r="E92" s="89"/>
      <c r="F92" s="90"/>
      <c r="G92" s="91"/>
    </row>
    <row r="93" ht="19.5" customHeight="1" spans="1:7">
      <c r="A93" s="43" t="s">
        <v>178</v>
      </c>
      <c r="B93" s="44"/>
      <c r="C93" s="44"/>
      <c r="D93" s="45"/>
      <c r="E93" s="44"/>
      <c r="F93" s="44"/>
      <c r="G93" s="44"/>
    </row>
    <row r="94" ht="14.25" customHeight="1" spans="1:7">
      <c r="A94" s="74" t="s">
        <v>112</v>
      </c>
      <c r="B94" s="74" t="s">
        <v>113</v>
      </c>
      <c r="C94" s="48" t="s">
        <v>4</v>
      </c>
      <c r="D94" s="74" t="s">
        <v>5</v>
      </c>
      <c r="E94" s="74" t="s">
        <v>6</v>
      </c>
      <c r="F94" s="75" t="s">
        <v>144</v>
      </c>
      <c r="G94" s="92" t="s">
        <v>8</v>
      </c>
    </row>
    <row r="95" ht="39" customHeight="1" spans="1:7">
      <c r="A95" s="77">
        <v>1</v>
      </c>
      <c r="B95" s="78" t="s">
        <v>179</v>
      </c>
      <c r="C95" s="79">
        <v>14999449.32</v>
      </c>
      <c r="D95" s="78" t="s">
        <v>180</v>
      </c>
      <c r="E95" s="78" t="s">
        <v>181</v>
      </c>
      <c r="F95" s="82">
        <v>57867</v>
      </c>
      <c r="G95" s="83" t="s">
        <v>182</v>
      </c>
    </row>
    <row r="96" s="1" customFormat="1" ht="26.25" customHeight="1" spans="1:39">
      <c r="A96" s="93">
        <v>2</v>
      </c>
      <c r="B96" s="94" t="s">
        <v>183</v>
      </c>
      <c r="C96" s="95">
        <v>2400000</v>
      </c>
      <c r="D96" s="96" t="s">
        <v>184</v>
      </c>
      <c r="E96" s="96" t="s">
        <v>185</v>
      </c>
      <c r="F96" s="97">
        <v>91.08</v>
      </c>
      <c r="G96" s="98" t="s">
        <v>186</v>
      </c>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row>
    <row r="97" s="1" customFormat="1" ht="26.25" customHeight="1" spans="1:39">
      <c r="A97" s="100"/>
      <c r="B97" s="101"/>
      <c r="C97" s="102"/>
      <c r="D97" s="96" t="s">
        <v>187</v>
      </c>
      <c r="E97" s="96" t="s">
        <v>188</v>
      </c>
      <c r="F97" s="97">
        <v>40.31</v>
      </c>
      <c r="G97" s="103"/>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row>
    <row r="98" customHeight="1" spans="1:7">
      <c r="A98" s="74"/>
      <c r="B98" s="104"/>
      <c r="C98" s="105"/>
      <c r="D98" s="78" t="s">
        <v>189</v>
      </c>
      <c r="E98" s="78" t="s">
        <v>188</v>
      </c>
      <c r="F98" s="82">
        <v>1122.93</v>
      </c>
      <c r="G98" s="106"/>
    </row>
    <row r="99" ht="26.25" customHeight="1" spans="1:7">
      <c r="A99" s="77">
        <v>3</v>
      </c>
      <c r="B99" s="107" t="s">
        <v>190</v>
      </c>
      <c r="C99" s="79">
        <v>5000000</v>
      </c>
      <c r="D99" s="78" t="s">
        <v>191</v>
      </c>
      <c r="E99" s="78" t="s">
        <v>192</v>
      </c>
      <c r="F99" s="82">
        <v>579.28</v>
      </c>
      <c r="G99" s="83" t="s">
        <v>190</v>
      </c>
    </row>
    <row r="100" ht="26.25" customHeight="1" spans="1:7">
      <c r="A100" s="108">
        <v>4</v>
      </c>
      <c r="B100" s="109" t="s">
        <v>193</v>
      </c>
      <c r="C100" s="110">
        <v>1799608.5</v>
      </c>
      <c r="D100" s="78" t="s">
        <v>194</v>
      </c>
      <c r="E100" s="78" t="s">
        <v>185</v>
      </c>
      <c r="F100" s="82">
        <v>229.14</v>
      </c>
      <c r="G100" s="111" t="s">
        <v>195</v>
      </c>
    </row>
    <row r="101" customHeight="1" spans="1:7">
      <c r="A101" s="112"/>
      <c r="B101" s="113"/>
      <c r="C101" s="114"/>
      <c r="D101" s="78" t="s">
        <v>196</v>
      </c>
      <c r="E101" s="78" t="s">
        <v>185</v>
      </c>
      <c r="F101" s="82">
        <v>92.37</v>
      </c>
      <c r="G101" s="115"/>
    </row>
    <row r="102" ht="26.25" customHeight="1" spans="1:7">
      <c r="A102" s="74"/>
      <c r="B102" s="116"/>
      <c r="C102" s="105"/>
      <c r="D102" s="78" t="s">
        <v>197</v>
      </c>
      <c r="E102" s="78" t="s">
        <v>185</v>
      </c>
      <c r="F102" s="82">
        <v>54.55</v>
      </c>
      <c r="G102" s="106"/>
    </row>
    <row r="103" ht="26.25" customHeight="1" spans="1:7">
      <c r="A103" s="77">
        <v>5</v>
      </c>
      <c r="B103" s="107" t="s">
        <v>198</v>
      </c>
      <c r="C103" s="79">
        <v>7000000</v>
      </c>
      <c r="D103" s="78" t="s">
        <v>199</v>
      </c>
      <c r="E103" s="78" t="s">
        <v>200</v>
      </c>
      <c r="F103" s="82">
        <v>832.91</v>
      </c>
      <c r="G103" s="83" t="s">
        <v>201</v>
      </c>
    </row>
    <row r="104" customHeight="1" spans="1:7">
      <c r="A104" s="108">
        <v>6</v>
      </c>
      <c r="B104" s="109" t="s">
        <v>202</v>
      </c>
      <c r="C104" s="110">
        <v>12000000</v>
      </c>
      <c r="D104" s="89" t="s">
        <v>203</v>
      </c>
      <c r="E104" s="78" t="s">
        <v>204</v>
      </c>
      <c r="F104" s="82">
        <v>744.04</v>
      </c>
      <c r="G104" s="111" t="s">
        <v>205</v>
      </c>
    </row>
    <row r="105" customHeight="1" spans="1:7">
      <c r="A105" s="112"/>
      <c r="B105" s="113"/>
      <c r="C105" s="114"/>
      <c r="D105" s="104"/>
      <c r="E105" s="78" t="s">
        <v>206</v>
      </c>
      <c r="F105" s="82">
        <v>116.13</v>
      </c>
      <c r="G105" s="115"/>
    </row>
    <row r="106" customHeight="1" spans="1:7">
      <c r="A106" s="74"/>
      <c r="B106" s="116"/>
      <c r="C106" s="105"/>
      <c r="D106" s="78" t="s">
        <v>207</v>
      </c>
      <c r="E106" s="78" t="s">
        <v>204</v>
      </c>
      <c r="F106" s="82">
        <v>500.7</v>
      </c>
      <c r="G106" s="106"/>
    </row>
    <row r="107" ht="26.25" customHeight="1" spans="1:7">
      <c r="A107" s="108">
        <v>7</v>
      </c>
      <c r="B107" s="113" t="s">
        <v>208</v>
      </c>
      <c r="C107" s="114">
        <v>22500000</v>
      </c>
      <c r="D107" s="80" t="s">
        <v>209</v>
      </c>
      <c r="E107" s="117" t="s">
        <v>185</v>
      </c>
      <c r="F107" s="118">
        <v>241.91</v>
      </c>
      <c r="G107" s="119" t="s">
        <v>210</v>
      </c>
    </row>
    <row r="108" customHeight="1" spans="1:7">
      <c r="A108" s="112"/>
      <c r="B108" s="113"/>
      <c r="C108" s="110"/>
      <c r="D108" s="89" t="s">
        <v>211</v>
      </c>
      <c r="E108" s="89" t="s">
        <v>23</v>
      </c>
      <c r="F108" s="82">
        <v>1345.32</v>
      </c>
      <c r="G108" s="119"/>
    </row>
    <row r="109" customHeight="1" spans="1:7">
      <c r="A109" s="112"/>
      <c r="B109" s="113"/>
      <c r="C109" s="114"/>
      <c r="D109" s="119"/>
      <c r="E109" s="119"/>
      <c r="F109" s="82">
        <v>1534.88</v>
      </c>
      <c r="G109" s="119"/>
    </row>
    <row r="110" customHeight="1" spans="1:7">
      <c r="A110" s="112"/>
      <c r="B110" s="113"/>
      <c r="C110" s="114"/>
      <c r="D110" s="104"/>
      <c r="E110" s="104"/>
      <c r="F110" s="82">
        <v>1734.4</v>
      </c>
      <c r="G110" s="119"/>
    </row>
    <row r="111" customHeight="1" spans="1:7">
      <c r="A111" s="112"/>
      <c r="B111" s="113"/>
      <c r="C111" s="114"/>
      <c r="D111" s="89" t="s">
        <v>212</v>
      </c>
      <c r="E111" s="78" t="s">
        <v>11</v>
      </c>
      <c r="F111" s="82">
        <v>94.5</v>
      </c>
      <c r="G111" s="119"/>
    </row>
    <row r="112" customHeight="1" spans="1:7">
      <c r="A112" s="112"/>
      <c r="B112" s="113"/>
      <c r="C112" s="114"/>
      <c r="D112" s="119"/>
      <c r="E112" s="78" t="s">
        <v>185</v>
      </c>
      <c r="F112" s="82">
        <v>59.01</v>
      </c>
      <c r="G112" s="119"/>
    </row>
    <row r="113" customHeight="1" spans="1:7">
      <c r="A113" s="74"/>
      <c r="B113" s="116"/>
      <c r="C113" s="105"/>
      <c r="D113" s="104"/>
      <c r="E113" s="78" t="s">
        <v>185</v>
      </c>
      <c r="F113" s="82">
        <v>30.61</v>
      </c>
      <c r="G113" s="104"/>
    </row>
    <row r="114" customHeight="1" spans="1:7">
      <c r="A114" s="108">
        <v>8</v>
      </c>
      <c r="B114" s="89" t="s">
        <v>213</v>
      </c>
      <c r="C114" s="110">
        <v>15000000</v>
      </c>
      <c r="D114" s="89" t="s">
        <v>214</v>
      </c>
      <c r="E114" s="78" t="s">
        <v>185</v>
      </c>
      <c r="F114" s="82">
        <v>740.59</v>
      </c>
      <c r="G114" s="111" t="s">
        <v>215</v>
      </c>
    </row>
    <row r="115" customHeight="1" spans="1:7">
      <c r="A115" s="112"/>
      <c r="B115" s="119"/>
      <c r="C115" s="114"/>
      <c r="D115" s="119"/>
      <c r="E115" s="78" t="s">
        <v>204</v>
      </c>
      <c r="F115" s="82">
        <v>1224.46</v>
      </c>
      <c r="G115" s="115"/>
    </row>
    <row r="116" customHeight="1" spans="1:7">
      <c r="A116" s="112"/>
      <c r="B116" s="119"/>
      <c r="C116" s="114"/>
      <c r="D116" s="119"/>
      <c r="E116" s="78" t="s">
        <v>204</v>
      </c>
      <c r="F116" s="82">
        <v>1981.89</v>
      </c>
      <c r="G116" s="115"/>
    </row>
    <row r="117" customHeight="1" spans="1:7">
      <c r="A117" s="112"/>
      <c r="B117" s="119"/>
      <c r="C117" s="114"/>
      <c r="D117" s="119"/>
      <c r="E117" s="78" t="s">
        <v>204</v>
      </c>
      <c r="F117" s="82">
        <v>954.06</v>
      </c>
      <c r="G117" s="115"/>
    </row>
    <row r="118" customHeight="1" spans="1:7">
      <c r="A118" s="74"/>
      <c r="B118" s="104"/>
      <c r="C118" s="105"/>
      <c r="D118" s="104"/>
      <c r="E118" s="78" t="s">
        <v>204</v>
      </c>
      <c r="F118" s="82">
        <v>3350.91</v>
      </c>
      <c r="G118" s="106"/>
    </row>
    <row r="119" customHeight="1" spans="1:7">
      <c r="A119" s="77">
        <v>9</v>
      </c>
      <c r="B119" s="107" t="s">
        <v>216</v>
      </c>
      <c r="C119" s="79">
        <v>7999945.45</v>
      </c>
      <c r="D119" s="78" t="s">
        <v>217</v>
      </c>
      <c r="E119" s="78" t="s">
        <v>200</v>
      </c>
      <c r="F119" s="82">
        <v>548.36</v>
      </c>
      <c r="G119" s="83" t="s">
        <v>216</v>
      </c>
    </row>
    <row r="120" customHeight="1" spans="1:7">
      <c r="A120" s="108">
        <v>10</v>
      </c>
      <c r="B120" s="109" t="s">
        <v>218</v>
      </c>
      <c r="C120" s="110">
        <v>20000000</v>
      </c>
      <c r="D120" s="89" t="s">
        <v>219</v>
      </c>
      <c r="E120" s="78" t="s">
        <v>220</v>
      </c>
      <c r="F120" s="82">
        <v>2034.34</v>
      </c>
      <c r="G120" s="111" t="s">
        <v>221</v>
      </c>
    </row>
    <row r="121" customHeight="1" spans="1:7">
      <c r="A121" s="112"/>
      <c r="B121" s="113"/>
      <c r="C121" s="114"/>
      <c r="D121" s="104"/>
      <c r="E121" s="78" t="s">
        <v>23</v>
      </c>
      <c r="F121" s="82">
        <v>5300.11</v>
      </c>
      <c r="G121" s="115"/>
    </row>
    <row r="122" customHeight="1" spans="1:7">
      <c r="A122" s="74"/>
      <c r="B122" s="116"/>
      <c r="C122" s="105"/>
      <c r="D122" s="78" t="s">
        <v>219</v>
      </c>
      <c r="E122" s="78" t="s">
        <v>222</v>
      </c>
      <c r="F122" s="82">
        <v>15791.5</v>
      </c>
      <c r="G122" s="106"/>
    </row>
    <row r="123" ht="26.25" customHeight="1" spans="1:7">
      <c r="A123" s="77">
        <v>11</v>
      </c>
      <c r="B123" s="107" t="s">
        <v>223</v>
      </c>
      <c r="C123" s="79">
        <v>6998324.65</v>
      </c>
      <c r="D123" s="120" t="s">
        <v>224</v>
      </c>
      <c r="E123" s="78" t="s">
        <v>225</v>
      </c>
      <c r="F123" s="121">
        <v>6407.3</v>
      </c>
      <c r="G123" s="83" t="s">
        <v>226</v>
      </c>
    </row>
    <row r="124" ht="26.25" customHeight="1" spans="1:7">
      <c r="A124" s="108">
        <v>12</v>
      </c>
      <c r="B124" s="109" t="s">
        <v>227</v>
      </c>
      <c r="C124" s="110">
        <v>10999924.52</v>
      </c>
      <c r="D124" s="78" t="s">
        <v>228</v>
      </c>
      <c r="E124" s="78" t="s">
        <v>192</v>
      </c>
      <c r="F124" s="82">
        <v>260.56</v>
      </c>
      <c r="G124" s="111" t="s">
        <v>229</v>
      </c>
    </row>
    <row r="125" customHeight="1" spans="1:7">
      <c r="A125" s="112"/>
      <c r="B125" s="113"/>
      <c r="C125" s="114"/>
      <c r="D125" s="78" t="s">
        <v>230</v>
      </c>
      <c r="E125" s="78" t="s">
        <v>192</v>
      </c>
      <c r="F125" s="82">
        <v>210.67</v>
      </c>
      <c r="G125" s="115"/>
    </row>
    <row r="126" ht="26.25" customHeight="1" spans="1:7">
      <c r="A126" s="112"/>
      <c r="B126" s="113"/>
      <c r="C126" s="114"/>
      <c r="D126" s="78" t="s">
        <v>231</v>
      </c>
      <c r="E126" s="78" t="s">
        <v>232</v>
      </c>
      <c r="F126" s="82">
        <v>335.22</v>
      </c>
      <c r="G126" s="115"/>
    </row>
    <row r="127" ht="26.25" customHeight="1" spans="1:7">
      <c r="A127" s="112"/>
      <c r="B127" s="113"/>
      <c r="C127" s="114"/>
      <c r="D127" s="78" t="s">
        <v>233</v>
      </c>
      <c r="E127" s="78" t="s">
        <v>200</v>
      </c>
      <c r="F127" s="82">
        <v>315.69</v>
      </c>
      <c r="G127" s="115"/>
    </row>
    <row r="128" customHeight="1" spans="1:7">
      <c r="A128" s="112"/>
      <c r="B128" s="113"/>
      <c r="C128" s="114"/>
      <c r="D128" s="78" t="s">
        <v>234</v>
      </c>
      <c r="E128" s="78" t="s">
        <v>185</v>
      </c>
      <c r="F128" s="82">
        <v>136.51</v>
      </c>
      <c r="G128" s="115"/>
    </row>
    <row r="129" customHeight="1" spans="1:7">
      <c r="A129" s="112"/>
      <c r="B129" s="113"/>
      <c r="C129" s="114"/>
      <c r="D129" s="78" t="s">
        <v>235</v>
      </c>
      <c r="E129" s="78" t="s">
        <v>185</v>
      </c>
      <c r="F129" s="82">
        <v>136.51</v>
      </c>
      <c r="G129" s="115"/>
    </row>
    <row r="130" customHeight="1" spans="1:7">
      <c r="A130" s="112"/>
      <c r="B130" s="113"/>
      <c r="C130" s="114"/>
      <c r="D130" s="78" t="s">
        <v>236</v>
      </c>
      <c r="E130" s="78" t="s">
        <v>185</v>
      </c>
      <c r="F130" s="82">
        <v>99.92</v>
      </c>
      <c r="G130" s="115"/>
    </row>
    <row r="131" customHeight="1" spans="1:7">
      <c r="A131" s="74"/>
      <c r="B131" s="116"/>
      <c r="C131" s="105"/>
      <c r="D131" s="78" t="s">
        <v>237</v>
      </c>
      <c r="E131" s="78" t="s">
        <v>185</v>
      </c>
      <c r="F131" s="82">
        <v>99.92</v>
      </c>
      <c r="G131" s="106"/>
    </row>
    <row r="132" customHeight="1" spans="1:7">
      <c r="A132" s="108">
        <v>13</v>
      </c>
      <c r="B132" s="109" t="s">
        <v>238</v>
      </c>
      <c r="C132" s="110">
        <v>12000000</v>
      </c>
      <c r="D132" s="89" t="s">
        <v>239</v>
      </c>
      <c r="E132" s="78" t="s">
        <v>232</v>
      </c>
      <c r="F132" s="82">
        <v>1731.26</v>
      </c>
      <c r="G132" s="111" t="s">
        <v>240</v>
      </c>
    </row>
    <row r="133" customHeight="1" spans="1:7">
      <c r="A133" s="74"/>
      <c r="B133" s="116"/>
      <c r="C133" s="105"/>
      <c r="D133" s="104"/>
      <c r="E133" s="78" t="s">
        <v>232</v>
      </c>
      <c r="F133" s="82">
        <v>682.8</v>
      </c>
      <c r="G133" s="106"/>
    </row>
    <row r="134" ht="26.25" customHeight="1" spans="1:7">
      <c r="A134" s="108">
        <v>14</v>
      </c>
      <c r="B134" s="109" t="s">
        <v>241</v>
      </c>
      <c r="C134" s="110">
        <v>4900000</v>
      </c>
      <c r="D134" s="78" t="s">
        <v>242</v>
      </c>
      <c r="E134" s="78" t="s">
        <v>185</v>
      </c>
      <c r="F134" s="82">
        <v>338.03</v>
      </c>
      <c r="G134" s="111" t="s">
        <v>243</v>
      </c>
    </row>
    <row r="135" ht="26.25" customHeight="1" spans="1:7">
      <c r="A135" s="74"/>
      <c r="B135" s="113"/>
      <c r="C135" s="114"/>
      <c r="D135" s="78" t="s">
        <v>244</v>
      </c>
      <c r="E135" s="78" t="s">
        <v>185</v>
      </c>
      <c r="F135" s="82">
        <v>496.29</v>
      </c>
      <c r="G135" s="115"/>
    </row>
    <row r="136" customHeight="1" spans="1:7">
      <c r="A136" s="108">
        <v>15</v>
      </c>
      <c r="B136" s="109" t="s">
        <v>245</v>
      </c>
      <c r="C136" s="110">
        <v>25000000</v>
      </c>
      <c r="D136" s="78" t="s">
        <v>246</v>
      </c>
      <c r="E136" s="78" t="s">
        <v>204</v>
      </c>
      <c r="F136" s="82">
        <v>1167.02</v>
      </c>
      <c r="G136" s="111" t="s">
        <v>247</v>
      </c>
    </row>
    <row r="137" customHeight="1" spans="1:7">
      <c r="A137" s="74"/>
      <c r="B137" s="116"/>
      <c r="C137" s="105"/>
      <c r="D137" s="78" t="s">
        <v>248</v>
      </c>
      <c r="E137" s="78" t="s">
        <v>70</v>
      </c>
      <c r="F137" s="82">
        <v>5500.86</v>
      </c>
      <c r="G137" s="106"/>
    </row>
    <row r="138" ht="26.25" customHeight="1" spans="1:7">
      <c r="A138" s="77">
        <v>16</v>
      </c>
      <c r="B138" s="107" t="s">
        <v>249</v>
      </c>
      <c r="C138" s="79">
        <v>4964430.6</v>
      </c>
      <c r="D138" s="122" t="s">
        <v>250</v>
      </c>
      <c r="E138" s="123"/>
      <c r="F138" s="124"/>
      <c r="G138" s="83" t="s">
        <v>251</v>
      </c>
    </row>
    <row r="139" ht="26.25" customHeight="1" spans="1:7">
      <c r="A139" s="108">
        <v>17</v>
      </c>
      <c r="B139" s="109" t="s">
        <v>252</v>
      </c>
      <c r="C139" s="110">
        <v>7169812.03</v>
      </c>
      <c r="D139" s="78" t="s">
        <v>253</v>
      </c>
      <c r="E139" s="78" t="s">
        <v>200</v>
      </c>
      <c r="F139" s="82">
        <v>2983.27</v>
      </c>
      <c r="G139" s="111" t="s">
        <v>254</v>
      </c>
    </row>
    <row r="140" customHeight="1" spans="1:7">
      <c r="A140" s="74"/>
      <c r="B140" s="116"/>
      <c r="C140" s="105"/>
      <c r="D140" s="78" t="s">
        <v>255</v>
      </c>
      <c r="E140" s="78" t="s">
        <v>185</v>
      </c>
      <c r="F140" s="82">
        <v>352.04</v>
      </c>
      <c r="G140" s="106"/>
    </row>
    <row r="141" ht="26.25" customHeight="1" spans="1:7">
      <c r="A141" s="108">
        <v>18</v>
      </c>
      <c r="B141" s="109" t="s">
        <v>256</v>
      </c>
      <c r="C141" s="79">
        <v>15000000</v>
      </c>
      <c r="D141" s="80" t="s">
        <v>257</v>
      </c>
      <c r="E141" s="125" t="s">
        <v>11</v>
      </c>
      <c r="F141" s="126">
        <v>319</v>
      </c>
      <c r="G141" s="89" t="s">
        <v>258</v>
      </c>
    </row>
    <row r="142" ht="26.25" customHeight="1" spans="1:7">
      <c r="A142" s="74"/>
      <c r="B142" s="116"/>
      <c r="C142" s="79"/>
      <c r="D142" s="80" t="s">
        <v>259</v>
      </c>
      <c r="E142" s="125" t="s">
        <v>11</v>
      </c>
      <c r="F142" s="126">
        <v>67.2</v>
      </c>
      <c r="G142" s="104"/>
    </row>
    <row r="143" ht="26.25" customHeight="1" spans="1:7">
      <c r="A143" s="108">
        <v>19</v>
      </c>
      <c r="B143" s="78" t="s">
        <v>260</v>
      </c>
      <c r="C143" s="79">
        <v>4560000</v>
      </c>
      <c r="D143" s="80" t="s">
        <v>261</v>
      </c>
      <c r="E143" s="78" t="s">
        <v>185</v>
      </c>
      <c r="F143" s="82">
        <v>380.27</v>
      </c>
      <c r="G143" s="83" t="s">
        <v>262</v>
      </c>
    </row>
    <row r="144" customHeight="1" spans="1:7">
      <c r="A144" s="112"/>
      <c r="B144" s="78"/>
      <c r="C144" s="79"/>
      <c r="D144" s="127" t="s">
        <v>263</v>
      </c>
      <c r="E144" s="128" t="s">
        <v>264</v>
      </c>
      <c r="F144" s="129">
        <v>2835.95</v>
      </c>
      <c r="G144" s="83"/>
    </row>
    <row r="145" customHeight="1" spans="1:7">
      <c r="A145" s="112"/>
      <c r="B145" s="78"/>
      <c r="C145" s="79"/>
      <c r="D145" s="127" t="s">
        <v>265</v>
      </c>
      <c r="E145" s="128" t="s">
        <v>264</v>
      </c>
      <c r="F145" s="129">
        <v>446.83</v>
      </c>
      <c r="G145" s="83"/>
    </row>
    <row r="146" customHeight="1" spans="1:7">
      <c r="A146" s="74"/>
      <c r="B146" s="78"/>
      <c r="C146" s="79"/>
      <c r="D146" s="127" t="s">
        <v>265</v>
      </c>
      <c r="E146" s="128" t="s">
        <v>264</v>
      </c>
      <c r="F146" s="129">
        <v>2299.39</v>
      </c>
      <c r="G146" s="83"/>
    </row>
    <row r="147" customHeight="1" spans="1:7">
      <c r="A147" s="77">
        <v>20</v>
      </c>
      <c r="B147" s="78" t="s">
        <v>266</v>
      </c>
      <c r="C147" s="79">
        <v>4800000</v>
      </c>
      <c r="D147" s="127"/>
      <c r="E147" s="128"/>
      <c r="F147" s="129"/>
      <c r="G147" s="83" t="s">
        <v>267</v>
      </c>
    </row>
    <row r="148" customHeight="1" spans="1:7">
      <c r="A148" s="77">
        <v>21</v>
      </c>
      <c r="B148" s="89" t="s">
        <v>268</v>
      </c>
      <c r="C148" s="110">
        <v>9498621.18</v>
      </c>
      <c r="D148" s="130" t="s">
        <v>269</v>
      </c>
      <c r="E148" s="89" t="s">
        <v>11</v>
      </c>
      <c r="F148" s="131">
        <v>1023.41</v>
      </c>
      <c r="G148" s="111" t="s">
        <v>268</v>
      </c>
    </row>
    <row r="149" customHeight="1" spans="1:7">
      <c r="A149" s="77">
        <v>22</v>
      </c>
      <c r="B149" s="78" t="s">
        <v>270</v>
      </c>
      <c r="C149" s="79">
        <v>9500000</v>
      </c>
      <c r="D149" s="80" t="s">
        <v>271</v>
      </c>
      <c r="E149" s="78" t="s">
        <v>272</v>
      </c>
      <c r="F149" s="126">
        <v>3834.06</v>
      </c>
      <c r="G149" s="78" t="s">
        <v>273</v>
      </c>
    </row>
    <row r="150" customHeight="1" spans="1:7">
      <c r="A150" s="132">
        <v>23</v>
      </c>
      <c r="B150" s="78" t="s">
        <v>274</v>
      </c>
      <c r="C150" s="79">
        <v>9000000</v>
      </c>
      <c r="D150" s="80" t="s">
        <v>275</v>
      </c>
      <c r="E150" s="78" t="s">
        <v>200</v>
      </c>
      <c r="F150" s="126">
        <v>2058.02</v>
      </c>
      <c r="G150" s="78" t="s">
        <v>276</v>
      </c>
    </row>
    <row r="151" customHeight="1" spans="1:7">
      <c r="A151" s="133"/>
      <c r="B151" s="78"/>
      <c r="C151" s="79"/>
      <c r="D151" s="80" t="s">
        <v>277</v>
      </c>
      <c r="E151" s="78" t="s">
        <v>272</v>
      </c>
      <c r="F151" s="126">
        <v>3774.09</v>
      </c>
      <c r="G151" s="78"/>
    </row>
    <row r="152" ht="26.25" customHeight="1" spans="1:7">
      <c r="A152" s="108">
        <v>24</v>
      </c>
      <c r="B152" s="134" t="s">
        <v>278</v>
      </c>
      <c r="C152" s="135">
        <v>10000000</v>
      </c>
      <c r="D152" s="136" t="s">
        <v>279</v>
      </c>
      <c r="E152" s="104" t="s">
        <v>232</v>
      </c>
      <c r="F152" s="137">
        <v>4891.35</v>
      </c>
      <c r="G152" s="104" t="s">
        <v>280</v>
      </c>
    </row>
    <row r="153" ht="26.25" customHeight="1" spans="1:7">
      <c r="A153" s="74"/>
      <c r="B153" s="138" t="s">
        <v>278</v>
      </c>
      <c r="C153" s="139">
        <v>15000000</v>
      </c>
      <c r="D153" s="140" t="s">
        <v>281</v>
      </c>
      <c r="E153" s="125" t="s">
        <v>188</v>
      </c>
      <c r="F153" s="126">
        <v>4220.14</v>
      </c>
      <c r="G153" s="104" t="s">
        <v>280</v>
      </c>
    </row>
    <row r="154" ht="26.25" customHeight="1" spans="1:7">
      <c r="A154" s="77">
        <v>25</v>
      </c>
      <c r="B154" s="138" t="s">
        <v>282</v>
      </c>
      <c r="C154" s="139">
        <v>23358903.03</v>
      </c>
      <c r="D154" s="80"/>
      <c r="E154" s="78"/>
      <c r="F154" s="82"/>
      <c r="G154" s="104" t="s">
        <v>283</v>
      </c>
    </row>
    <row r="155" ht="26.25" customHeight="1" spans="1:7">
      <c r="A155" s="108">
        <v>26</v>
      </c>
      <c r="B155" s="89" t="s">
        <v>284</v>
      </c>
      <c r="C155" s="110">
        <v>20000000</v>
      </c>
      <c r="D155" s="80" t="s">
        <v>285</v>
      </c>
      <c r="E155" s="125" t="s">
        <v>188</v>
      </c>
      <c r="F155" s="126">
        <v>2807.94</v>
      </c>
      <c r="G155" s="111" t="s">
        <v>286</v>
      </c>
    </row>
    <row r="156" ht="26.25" customHeight="1" spans="1:7">
      <c r="A156" s="141"/>
      <c r="B156" s="141"/>
      <c r="C156" s="105"/>
      <c r="D156" s="80" t="s">
        <v>287</v>
      </c>
      <c r="E156" s="125" t="s">
        <v>188</v>
      </c>
      <c r="F156" s="126">
        <v>154.42</v>
      </c>
      <c r="G156" s="106"/>
    </row>
    <row r="157" ht="26.25" customHeight="1" spans="1:7">
      <c r="A157" s="141"/>
      <c r="B157" s="142"/>
      <c r="C157" s="79">
        <v>8000000</v>
      </c>
      <c r="D157" s="80" t="s">
        <v>288</v>
      </c>
      <c r="E157" s="125" t="s">
        <v>188</v>
      </c>
      <c r="F157" s="82">
        <v>1870.31</v>
      </c>
      <c r="G157" s="83" t="s">
        <v>289</v>
      </c>
    </row>
    <row r="158" customHeight="1" spans="1:7">
      <c r="A158" s="108">
        <v>27</v>
      </c>
      <c r="B158" s="89" t="s">
        <v>290</v>
      </c>
      <c r="C158" s="110">
        <v>3800000</v>
      </c>
      <c r="D158" s="80" t="s">
        <v>291</v>
      </c>
      <c r="E158" s="78" t="s">
        <v>232</v>
      </c>
      <c r="F158" s="82">
        <v>450.08</v>
      </c>
      <c r="G158" s="83" t="s">
        <v>292</v>
      </c>
    </row>
    <row r="159" customHeight="1" spans="1:7">
      <c r="A159" s="141"/>
      <c r="B159" s="141"/>
      <c r="C159" s="141"/>
      <c r="D159" s="80" t="s">
        <v>293</v>
      </c>
      <c r="E159" s="78" t="s">
        <v>185</v>
      </c>
      <c r="F159" s="82">
        <v>112.52</v>
      </c>
      <c r="G159" s="83" t="s">
        <v>294</v>
      </c>
    </row>
    <row r="160" customHeight="1" spans="1:7">
      <c r="A160" s="141"/>
      <c r="B160" s="141"/>
      <c r="C160" s="141"/>
      <c r="D160" s="80" t="s">
        <v>295</v>
      </c>
      <c r="E160" s="78" t="s">
        <v>185</v>
      </c>
      <c r="F160" s="82">
        <v>112.52</v>
      </c>
      <c r="G160" s="83" t="s">
        <v>296</v>
      </c>
    </row>
    <row r="161" customHeight="1" spans="1:7">
      <c r="A161" s="142"/>
      <c r="B161" s="142"/>
      <c r="C161" s="142"/>
      <c r="D161" s="80" t="s">
        <v>297</v>
      </c>
      <c r="E161" s="78" t="s">
        <v>232</v>
      </c>
      <c r="F161" s="82">
        <v>748.44</v>
      </c>
      <c r="G161" s="83" t="s">
        <v>298</v>
      </c>
    </row>
    <row r="162" customHeight="1" spans="1:7">
      <c r="A162" s="77">
        <v>28</v>
      </c>
      <c r="B162" s="78" t="s">
        <v>299</v>
      </c>
      <c r="C162" s="79">
        <v>18000000</v>
      </c>
      <c r="D162" s="80" t="s">
        <v>300</v>
      </c>
      <c r="E162" s="78" t="s">
        <v>264</v>
      </c>
      <c r="F162" s="82">
        <v>11763.4</v>
      </c>
      <c r="G162" s="83" t="s">
        <v>301</v>
      </c>
    </row>
    <row r="163" customHeight="1" spans="1:7">
      <c r="A163" s="77">
        <v>29</v>
      </c>
      <c r="B163" s="78" t="s">
        <v>302</v>
      </c>
      <c r="C163" s="79">
        <v>6374039.9</v>
      </c>
      <c r="D163" s="80" t="s">
        <v>303</v>
      </c>
      <c r="E163" s="78" t="s">
        <v>304</v>
      </c>
      <c r="F163" s="82">
        <v>3519.7</v>
      </c>
      <c r="G163" s="83" t="s">
        <v>305</v>
      </c>
    </row>
    <row r="164" ht="26.25" customHeight="1" spans="1:7">
      <c r="A164" s="108">
        <v>30</v>
      </c>
      <c r="B164" s="78" t="s">
        <v>306</v>
      </c>
      <c r="C164" s="79">
        <v>4691497.4</v>
      </c>
      <c r="D164" s="80" t="s">
        <v>307</v>
      </c>
      <c r="E164" s="78" t="s">
        <v>200</v>
      </c>
      <c r="F164" s="82">
        <v>614.47</v>
      </c>
      <c r="G164" s="83" t="s">
        <v>308</v>
      </c>
    </row>
    <row r="165" customHeight="1" spans="1:7">
      <c r="A165" s="74"/>
      <c r="B165" s="78"/>
      <c r="C165" s="79"/>
      <c r="D165" s="80" t="s">
        <v>309</v>
      </c>
      <c r="E165" s="125" t="s">
        <v>200</v>
      </c>
      <c r="F165" s="126">
        <v>807.79</v>
      </c>
      <c r="G165" s="83"/>
    </row>
    <row r="166" customHeight="1" spans="1:7">
      <c r="A166" s="77">
        <v>31</v>
      </c>
      <c r="B166" s="78" t="s">
        <v>310</v>
      </c>
      <c r="C166" s="143">
        <v>1589144.34</v>
      </c>
      <c r="D166" s="80" t="s">
        <v>311</v>
      </c>
      <c r="E166" s="125" t="s">
        <v>200</v>
      </c>
      <c r="F166" s="144">
        <v>816.54</v>
      </c>
      <c r="G166" s="83" t="s">
        <v>312</v>
      </c>
    </row>
    <row r="167" customHeight="1" spans="1:7">
      <c r="A167" s="108">
        <v>32</v>
      </c>
      <c r="B167" s="78" t="s">
        <v>313</v>
      </c>
      <c r="C167" s="143">
        <v>4246626.09</v>
      </c>
      <c r="D167" s="80"/>
      <c r="E167" s="125"/>
      <c r="F167" s="144"/>
      <c r="G167" s="89" t="s">
        <v>314</v>
      </c>
    </row>
    <row r="168" customHeight="1" spans="1:7">
      <c r="A168" s="142"/>
      <c r="B168" s="78" t="s">
        <v>313</v>
      </c>
      <c r="C168" s="143">
        <v>1550000</v>
      </c>
      <c r="D168" s="80"/>
      <c r="E168" s="125"/>
      <c r="F168" s="144"/>
      <c r="G168" s="142"/>
    </row>
    <row r="169" customHeight="1" spans="1:7">
      <c r="A169" s="108">
        <v>33</v>
      </c>
      <c r="B169" s="78" t="s">
        <v>315</v>
      </c>
      <c r="C169" s="79">
        <v>3490000</v>
      </c>
      <c r="D169" s="89"/>
      <c r="E169" s="89"/>
      <c r="F169" s="131"/>
      <c r="G169" s="111" t="s">
        <v>316</v>
      </c>
    </row>
    <row r="170" customHeight="1" spans="1:7">
      <c r="A170" s="74"/>
      <c r="B170" s="78" t="s">
        <v>315</v>
      </c>
      <c r="C170" s="79">
        <v>1118000</v>
      </c>
      <c r="D170" s="104"/>
      <c r="E170" s="104"/>
      <c r="F170" s="137"/>
      <c r="G170" s="106"/>
    </row>
    <row r="171" customHeight="1" spans="1:7">
      <c r="A171" s="108">
        <v>34</v>
      </c>
      <c r="B171" s="78" t="s">
        <v>317</v>
      </c>
      <c r="C171" s="143">
        <v>1968738.48</v>
      </c>
      <c r="D171" s="89"/>
      <c r="E171" s="89"/>
      <c r="F171" s="131"/>
      <c r="G171" s="111" t="s">
        <v>318</v>
      </c>
    </row>
    <row r="172" customHeight="1" spans="1:7">
      <c r="A172" s="74"/>
      <c r="B172" s="78" t="s">
        <v>317</v>
      </c>
      <c r="C172" s="143">
        <v>1000000</v>
      </c>
      <c r="D172" s="104"/>
      <c r="E172" s="104"/>
      <c r="F172" s="137"/>
      <c r="G172" s="106"/>
    </row>
    <row r="173" ht="77.25" customHeight="1" spans="1:7">
      <c r="A173" s="108">
        <v>35</v>
      </c>
      <c r="B173" s="78" t="s">
        <v>319</v>
      </c>
      <c r="C173" s="79">
        <v>3800000</v>
      </c>
      <c r="D173" s="78" t="s">
        <v>320</v>
      </c>
      <c r="E173" s="78" t="s">
        <v>11</v>
      </c>
      <c r="F173" s="82">
        <v>860.07</v>
      </c>
      <c r="G173" s="83" t="s">
        <v>319</v>
      </c>
    </row>
    <row r="174" ht="26.25" customHeight="1" spans="1:7">
      <c r="A174" s="74"/>
      <c r="B174" s="78" t="s">
        <v>319</v>
      </c>
      <c r="C174" s="79">
        <v>2000000</v>
      </c>
      <c r="D174" s="78" t="s">
        <v>321</v>
      </c>
      <c r="E174" s="78" t="s">
        <v>11</v>
      </c>
      <c r="F174" s="82">
        <v>378.68</v>
      </c>
      <c r="G174" s="83" t="s">
        <v>319</v>
      </c>
    </row>
    <row r="175" ht="26.25" customHeight="1" spans="1:7">
      <c r="A175" s="77">
        <v>36</v>
      </c>
      <c r="B175" s="78" t="s">
        <v>322</v>
      </c>
      <c r="C175" s="79">
        <v>3894654.58</v>
      </c>
      <c r="D175" s="78" t="s">
        <v>323</v>
      </c>
      <c r="E175" s="78" t="s">
        <v>11</v>
      </c>
      <c r="F175" s="82">
        <v>719.76</v>
      </c>
      <c r="G175" s="83" t="s">
        <v>322</v>
      </c>
    </row>
    <row r="176" customHeight="1" spans="1:7">
      <c r="A176" s="77">
        <v>37</v>
      </c>
      <c r="B176" s="78" t="s">
        <v>324</v>
      </c>
      <c r="C176" s="79">
        <v>4000000</v>
      </c>
      <c r="D176" s="78" t="s">
        <v>325</v>
      </c>
      <c r="E176" s="78" t="s">
        <v>185</v>
      </c>
      <c r="F176" s="82">
        <v>812.31</v>
      </c>
      <c r="G176" s="83" t="s">
        <v>324</v>
      </c>
    </row>
    <row r="177" ht="26.25" customHeight="1" spans="1:7">
      <c r="A177" s="77">
        <v>38</v>
      </c>
      <c r="B177" s="78" t="s">
        <v>326</v>
      </c>
      <c r="C177" s="79">
        <v>5501949</v>
      </c>
      <c r="D177" s="78" t="s">
        <v>327</v>
      </c>
      <c r="E177" s="78" t="s">
        <v>328</v>
      </c>
      <c r="F177" s="82">
        <v>3070.82</v>
      </c>
      <c r="G177" s="83" t="s">
        <v>329</v>
      </c>
    </row>
    <row r="178" customHeight="1" spans="1:7">
      <c r="A178" s="77">
        <v>39</v>
      </c>
      <c r="B178" s="78" t="s">
        <v>330</v>
      </c>
      <c r="C178" s="79">
        <v>3492494.52</v>
      </c>
      <c r="D178" s="78"/>
      <c r="E178" s="78"/>
      <c r="F178" s="82"/>
      <c r="G178" s="83" t="s">
        <v>331</v>
      </c>
    </row>
    <row r="179" ht="26.25" customHeight="1" spans="1:7">
      <c r="A179" s="108">
        <v>40</v>
      </c>
      <c r="B179" s="109" t="s">
        <v>332</v>
      </c>
      <c r="C179" s="143">
        <v>1004538.35</v>
      </c>
      <c r="D179" s="83" t="s">
        <v>333</v>
      </c>
      <c r="E179" s="78" t="s">
        <v>200</v>
      </c>
      <c r="F179" s="82">
        <v>375.85</v>
      </c>
      <c r="G179" s="111" t="s">
        <v>334</v>
      </c>
    </row>
    <row r="180" ht="26.25" customHeight="1" spans="1:7">
      <c r="A180" s="74"/>
      <c r="B180" s="116"/>
      <c r="C180" s="143"/>
      <c r="D180" s="83" t="s">
        <v>335</v>
      </c>
      <c r="E180" s="78" t="s">
        <v>185</v>
      </c>
      <c r="F180" s="82">
        <v>115.51</v>
      </c>
      <c r="G180" s="106"/>
    </row>
    <row r="181" customHeight="1" spans="1:7">
      <c r="A181" s="108">
        <v>41</v>
      </c>
      <c r="B181" s="145" t="s">
        <v>336</v>
      </c>
      <c r="C181" s="79">
        <v>1756789.98</v>
      </c>
      <c r="D181" s="80" t="s">
        <v>337</v>
      </c>
      <c r="E181" s="78" t="s">
        <v>200</v>
      </c>
      <c r="F181" s="146">
        <v>537.22</v>
      </c>
      <c r="G181" s="111" t="s">
        <v>338</v>
      </c>
    </row>
    <row r="182" customHeight="1" spans="1:7">
      <c r="A182" s="74"/>
      <c r="B182" s="147"/>
      <c r="C182" s="79"/>
      <c r="D182" s="80" t="s">
        <v>337</v>
      </c>
      <c r="E182" s="78" t="s">
        <v>339</v>
      </c>
      <c r="F182" s="146">
        <v>573.24</v>
      </c>
      <c r="G182" s="106"/>
    </row>
    <row r="183" customHeight="1" spans="1:7">
      <c r="A183" s="77">
        <v>42</v>
      </c>
      <c r="B183" s="148" t="s">
        <v>340</v>
      </c>
      <c r="C183" s="143">
        <v>1000000</v>
      </c>
      <c r="D183" s="83" t="s">
        <v>341</v>
      </c>
      <c r="E183" s="78" t="s">
        <v>342</v>
      </c>
      <c r="F183" s="82">
        <v>80.97</v>
      </c>
      <c r="G183" s="83" t="s">
        <v>340</v>
      </c>
    </row>
    <row r="184" customHeight="1" spans="1:7">
      <c r="A184" s="77">
        <v>43</v>
      </c>
      <c r="B184" s="149" t="s">
        <v>343</v>
      </c>
      <c r="C184" s="143">
        <v>3889738.32</v>
      </c>
      <c r="D184" s="122" t="s">
        <v>250</v>
      </c>
      <c r="G184" s="83" t="s">
        <v>344</v>
      </c>
    </row>
    <row r="185" ht="26.25" customHeight="1" spans="1:7">
      <c r="A185" s="77">
        <v>44</v>
      </c>
      <c r="B185" s="107" t="s">
        <v>345</v>
      </c>
      <c r="C185" s="143">
        <v>4250000</v>
      </c>
      <c r="D185" s="83" t="s">
        <v>346</v>
      </c>
      <c r="E185" s="78" t="s">
        <v>185</v>
      </c>
      <c r="F185" s="82">
        <v>249.11</v>
      </c>
      <c r="G185" s="83" t="s">
        <v>347</v>
      </c>
    </row>
    <row r="186" customHeight="1" spans="1:7">
      <c r="A186" s="108">
        <v>45</v>
      </c>
      <c r="B186" s="138" t="s">
        <v>348</v>
      </c>
      <c r="C186" s="150">
        <v>11500000</v>
      </c>
      <c r="D186" s="78" t="s">
        <v>349</v>
      </c>
      <c r="E186" s="78" t="s">
        <v>121</v>
      </c>
      <c r="F186" s="82">
        <v>191.37</v>
      </c>
      <c r="G186" s="111" t="s">
        <v>350</v>
      </c>
    </row>
    <row r="187" customHeight="1" spans="1:7">
      <c r="A187" s="112"/>
      <c r="B187" s="151"/>
      <c r="C187" s="152"/>
      <c r="D187" s="78" t="s">
        <v>349</v>
      </c>
      <c r="E187" s="125" t="s">
        <v>121</v>
      </c>
      <c r="F187" s="82">
        <v>350.58</v>
      </c>
      <c r="G187" s="115"/>
    </row>
    <row r="188" customHeight="1" spans="1:7">
      <c r="A188" s="112"/>
      <c r="B188" s="151"/>
      <c r="C188" s="152"/>
      <c r="D188" s="78" t="s">
        <v>349</v>
      </c>
      <c r="E188" s="125" t="s">
        <v>121</v>
      </c>
      <c r="F188" s="82">
        <v>281.53</v>
      </c>
      <c r="G188" s="115"/>
    </row>
    <row r="189" ht="26.25" customHeight="1" spans="1:7">
      <c r="A189" s="112"/>
      <c r="B189" s="151"/>
      <c r="C189" s="152"/>
      <c r="D189" s="78" t="s">
        <v>351</v>
      </c>
      <c r="E189" s="78" t="s">
        <v>352</v>
      </c>
      <c r="F189" s="82">
        <v>11166</v>
      </c>
      <c r="G189" s="115"/>
    </row>
    <row r="190" ht="26.25" customHeight="1" spans="1:7">
      <c r="A190" s="112"/>
      <c r="B190" s="151"/>
      <c r="C190" s="152"/>
      <c r="D190" s="78" t="s">
        <v>353</v>
      </c>
      <c r="E190" s="78" t="s">
        <v>23</v>
      </c>
      <c r="F190" s="82">
        <v>2582.99</v>
      </c>
      <c r="G190" s="115"/>
    </row>
    <row r="191" ht="26.25" customHeight="1" spans="1:7">
      <c r="A191" s="74"/>
      <c r="B191" s="134"/>
      <c r="C191" s="153"/>
      <c r="D191" s="78" t="s">
        <v>353</v>
      </c>
      <c r="E191" s="125" t="s">
        <v>23</v>
      </c>
      <c r="F191" s="82">
        <v>114.04</v>
      </c>
      <c r="G191" s="106"/>
    </row>
    <row r="192" customHeight="1" spans="1:7">
      <c r="A192" s="108">
        <v>46</v>
      </c>
      <c r="B192" s="138" t="s">
        <v>354</v>
      </c>
      <c r="C192" s="150">
        <v>6500000</v>
      </c>
      <c r="D192" s="89" t="s">
        <v>355</v>
      </c>
      <c r="E192" s="138" t="s">
        <v>356</v>
      </c>
      <c r="F192" s="138">
        <v>224.33</v>
      </c>
      <c r="G192" s="111" t="s">
        <v>357</v>
      </c>
    </row>
    <row r="193" customHeight="1" spans="1:7">
      <c r="A193" s="112"/>
      <c r="B193" s="151"/>
      <c r="C193" s="152"/>
      <c r="D193" s="119"/>
      <c r="E193" s="151"/>
      <c r="F193" s="151"/>
      <c r="G193" s="115"/>
    </row>
    <row r="194" customHeight="1" spans="1:7">
      <c r="A194" s="74"/>
      <c r="B194" s="134"/>
      <c r="C194" s="153"/>
      <c r="D194" s="104"/>
      <c r="E194" s="134"/>
      <c r="F194" s="154"/>
      <c r="G194" s="106"/>
    </row>
    <row r="195" customHeight="1" spans="1:7">
      <c r="A195" s="77">
        <v>47</v>
      </c>
      <c r="B195" s="125" t="s">
        <v>358</v>
      </c>
      <c r="C195" s="143">
        <v>5997135.39</v>
      </c>
      <c r="D195" s="80" t="s">
        <v>359</v>
      </c>
      <c r="E195" s="78" t="s">
        <v>360</v>
      </c>
      <c r="F195" s="82">
        <v>1432.85</v>
      </c>
      <c r="G195" s="155" t="s">
        <v>361</v>
      </c>
    </row>
    <row r="196" ht="26.25" customHeight="1" spans="1:7">
      <c r="A196" s="108">
        <v>48</v>
      </c>
      <c r="B196" s="138" t="s">
        <v>362</v>
      </c>
      <c r="C196" s="150">
        <v>4200000</v>
      </c>
      <c r="D196" s="78" t="s">
        <v>363</v>
      </c>
      <c r="E196" s="125" t="s">
        <v>11</v>
      </c>
      <c r="F196" s="126">
        <v>144.45</v>
      </c>
      <c r="G196" s="111" t="s">
        <v>364</v>
      </c>
    </row>
    <row r="197" ht="26.25" customHeight="1" spans="1:7">
      <c r="A197" s="74"/>
      <c r="B197" s="134"/>
      <c r="C197" s="153"/>
      <c r="D197" s="78" t="s">
        <v>365</v>
      </c>
      <c r="E197" s="125" t="s">
        <v>185</v>
      </c>
      <c r="F197" s="126">
        <v>380.46</v>
      </c>
      <c r="G197" s="106"/>
    </row>
    <row r="198" ht="26.25" customHeight="1" spans="1:7">
      <c r="A198" s="77">
        <v>49</v>
      </c>
      <c r="B198" s="125" t="s">
        <v>366</v>
      </c>
      <c r="C198" s="143">
        <v>6000000</v>
      </c>
      <c r="D198" s="78" t="s">
        <v>367</v>
      </c>
      <c r="E198" s="125" t="s">
        <v>11</v>
      </c>
      <c r="F198" s="126">
        <v>338.17</v>
      </c>
      <c r="G198" s="83" t="s">
        <v>368</v>
      </c>
    </row>
    <row r="199" customHeight="1" spans="1:7">
      <c r="A199" s="108">
        <v>50</v>
      </c>
      <c r="B199" s="138" t="s">
        <v>369</v>
      </c>
      <c r="C199" s="150">
        <v>3961721.49</v>
      </c>
      <c r="D199" s="78" t="s">
        <v>370</v>
      </c>
      <c r="E199" s="125" t="s">
        <v>188</v>
      </c>
      <c r="F199" s="82">
        <v>536.64</v>
      </c>
      <c r="G199" s="111" t="s">
        <v>371</v>
      </c>
    </row>
    <row r="200" customHeight="1" spans="1:7">
      <c r="A200" s="112"/>
      <c r="B200" s="151"/>
      <c r="C200" s="152"/>
      <c r="D200" s="78" t="s">
        <v>372</v>
      </c>
      <c r="E200" s="125" t="s">
        <v>188</v>
      </c>
      <c r="F200" s="126">
        <v>356.98</v>
      </c>
      <c r="G200" s="115"/>
    </row>
    <row r="201" ht="26.25" customHeight="1" spans="1:7">
      <c r="A201" s="74"/>
      <c r="B201" s="134"/>
      <c r="C201" s="153"/>
      <c r="D201" s="78" t="s">
        <v>373</v>
      </c>
      <c r="E201" s="125" t="s">
        <v>11</v>
      </c>
      <c r="F201" s="126">
        <v>198.6</v>
      </c>
      <c r="G201" s="106"/>
    </row>
    <row r="202" customHeight="1" spans="1:7">
      <c r="A202" s="77">
        <v>51</v>
      </c>
      <c r="B202" s="125" t="s">
        <v>374</v>
      </c>
      <c r="C202" s="143">
        <v>4000000</v>
      </c>
      <c r="D202" s="78" t="s">
        <v>375</v>
      </c>
      <c r="E202" s="78" t="s">
        <v>121</v>
      </c>
      <c r="F202" s="82">
        <v>807.68</v>
      </c>
      <c r="G202" s="155" t="s">
        <v>374</v>
      </c>
    </row>
    <row r="203" ht="26.25" customHeight="1" spans="1:7">
      <c r="A203" s="108">
        <v>52</v>
      </c>
      <c r="B203" s="78" t="s">
        <v>376</v>
      </c>
      <c r="C203" s="110">
        <v>11500000</v>
      </c>
      <c r="D203" s="80" t="s">
        <v>377</v>
      </c>
      <c r="E203" s="78" t="s">
        <v>188</v>
      </c>
      <c r="F203" s="146">
        <v>607.94</v>
      </c>
      <c r="G203" s="83" t="s">
        <v>378</v>
      </c>
    </row>
    <row r="204" ht="26.25" customHeight="1" spans="1:7">
      <c r="A204" s="112"/>
      <c r="B204" s="78"/>
      <c r="C204" s="114"/>
      <c r="D204" s="80" t="s">
        <v>379</v>
      </c>
      <c r="E204" s="78"/>
      <c r="F204" s="146">
        <v>607.94</v>
      </c>
      <c r="G204" s="83"/>
    </row>
    <row r="205" ht="26.25" customHeight="1" spans="1:7">
      <c r="A205" s="112"/>
      <c r="B205" s="78"/>
      <c r="C205" s="114"/>
      <c r="D205" s="80" t="s">
        <v>380</v>
      </c>
      <c r="E205" s="78"/>
      <c r="F205" s="146">
        <v>565.47</v>
      </c>
      <c r="G205" s="83"/>
    </row>
    <row r="206" ht="26.25" customHeight="1" spans="1:7">
      <c r="A206" s="112"/>
      <c r="B206" s="78"/>
      <c r="C206" s="114"/>
      <c r="D206" s="80" t="s">
        <v>381</v>
      </c>
      <c r="E206" s="78"/>
      <c r="F206" s="146">
        <v>565.47</v>
      </c>
      <c r="G206" s="83"/>
    </row>
    <row r="207" ht="26.25" customHeight="1" spans="1:7">
      <c r="A207" s="112"/>
      <c r="B207" s="78"/>
      <c r="C207" s="114"/>
      <c r="D207" s="80" t="s">
        <v>382</v>
      </c>
      <c r="E207" s="78"/>
      <c r="F207" s="146">
        <v>398.96</v>
      </c>
      <c r="G207" s="83"/>
    </row>
    <row r="208" ht="26.25" customHeight="1" spans="1:7">
      <c r="A208" s="74"/>
      <c r="B208" s="78"/>
      <c r="C208" s="105"/>
      <c r="D208" s="80" t="s">
        <v>383</v>
      </c>
      <c r="E208" s="78"/>
      <c r="F208" s="146">
        <v>565.47</v>
      </c>
      <c r="G208" s="83"/>
    </row>
    <row r="209" ht="26.25" customHeight="1" spans="1:7">
      <c r="A209" s="108">
        <v>53</v>
      </c>
      <c r="B209" s="78" t="s">
        <v>384</v>
      </c>
      <c r="C209" s="79">
        <v>3593397.05</v>
      </c>
      <c r="D209" s="80" t="s">
        <v>385</v>
      </c>
      <c r="E209" s="125" t="s">
        <v>11</v>
      </c>
      <c r="F209" s="126">
        <v>142.65</v>
      </c>
      <c r="G209" s="83" t="s">
        <v>386</v>
      </c>
    </row>
    <row r="210" ht="26.25" customHeight="1" spans="1:7">
      <c r="A210" s="112"/>
      <c r="B210" s="78"/>
      <c r="C210" s="79"/>
      <c r="D210" s="80" t="s">
        <v>387</v>
      </c>
      <c r="E210" s="78" t="s">
        <v>185</v>
      </c>
      <c r="F210" s="146">
        <v>93.8</v>
      </c>
      <c r="G210" s="83"/>
    </row>
    <row r="211" ht="26.25" customHeight="1" spans="1:7">
      <c r="A211" s="112"/>
      <c r="B211" s="78"/>
      <c r="C211" s="79"/>
      <c r="D211" s="80" t="s">
        <v>388</v>
      </c>
      <c r="E211" s="78" t="s">
        <v>185</v>
      </c>
      <c r="F211" s="146">
        <v>93.8</v>
      </c>
      <c r="G211" s="83"/>
    </row>
    <row r="212" ht="26.25" customHeight="1" spans="1:7">
      <c r="A212" s="74"/>
      <c r="B212" s="78"/>
      <c r="C212" s="79"/>
      <c r="D212" s="80" t="s">
        <v>389</v>
      </c>
      <c r="E212" s="78" t="s">
        <v>185</v>
      </c>
      <c r="F212" s="146">
        <v>93.8</v>
      </c>
      <c r="G212" s="83"/>
    </row>
    <row r="213" customHeight="1" spans="1:7">
      <c r="A213" s="77">
        <v>54</v>
      </c>
      <c r="B213" s="78" t="s">
        <v>390</v>
      </c>
      <c r="C213" s="79">
        <v>5000000</v>
      </c>
      <c r="D213" s="80" t="s">
        <v>391</v>
      </c>
      <c r="E213" s="125" t="s">
        <v>32</v>
      </c>
      <c r="F213" s="126">
        <v>4757.8</v>
      </c>
      <c r="G213" s="83" t="s">
        <v>392</v>
      </c>
    </row>
    <row r="214" ht="26.25" customHeight="1" spans="1:7">
      <c r="A214" s="108">
        <v>55</v>
      </c>
      <c r="B214" s="78" t="s">
        <v>393</v>
      </c>
      <c r="C214" s="79">
        <v>5000000</v>
      </c>
      <c r="D214" s="80" t="s">
        <v>394</v>
      </c>
      <c r="E214" s="125" t="s">
        <v>11</v>
      </c>
      <c r="F214" s="126">
        <v>992.08</v>
      </c>
      <c r="G214" s="83" t="s">
        <v>395</v>
      </c>
    </row>
    <row r="215" ht="26.25" customHeight="1" spans="1:7">
      <c r="A215" s="74"/>
      <c r="B215" s="78"/>
      <c r="C215" s="79"/>
      <c r="D215" s="80" t="s">
        <v>396</v>
      </c>
      <c r="E215" s="78" t="s">
        <v>11</v>
      </c>
      <c r="F215" s="82">
        <v>36.81</v>
      </c>
      <c r="G215" s="83"/>
    </row>
    <row r="216" ht="26.25" customHeight="1" spans="1:7">
      <c r="A216" s="77">
        <v>56</v>
      </c>
      <c r="B216" s="78" t="s">
        <v>397</v>
      </c>
      <c r="C216" s="79">
        <v>2000000</v>
      </c>
      <c r="D216" s="80" t="s">
        <v>398</v>
      </c>
      <c r="E216" s="125" t="s">
        <v>11</v>
      </c>
      <c r="F216" s="126">
        <v>633.94</v>
      </c>
      <c r="G216" s="83" t="s">
        <v>399</v>
      </c>
    </row>
    <row r="217" ht="26.25" customHeight="1" spans="1:7">
      <c r="A217" s="77">
        <v>57</v>
      </c>
      <c r="B217" s="78" t="s">
        <v>400</v>
      </c>
      <c r="C217" s="79">
        <v>4790000</v>
      </c>
      <c r="D217" s="80" t="s">
        <v>401</v>
      </c>
      <c r="E217" s="125" t="s">
        <v>11</v>
      </c>
      <c r="F217" s="126">
        <v>1600.46</v>
      </c>
      <c r="G217" s="83" t="s">
        <v>402</v>
      </c>
    </row>
    <row r="218" customHeight="1" spans="1:7">
      <c r="A218" s="108">
        <v>58</v>
      </c>
      <c r="B218" s="78" t="s">
        <v>403</v>
      </c>
      <c r="C218" s="79">
        <v>18970000</v>
      </c>
      <c r="D218" s="80" t="s">
        <v>404</v>
      </c>
      <c r="E218" s="125" t="s">
        <v>32</v>
      </c>
      <c r="F218" s="156">
        <v>15592</v>
      </c>
      <c r="G218" s="83" t="s">
        <v>405</v>
      </c>
    </row>
    <row r="219" ht="26.25" customHeight="1" spans="1:7">
      <c r="A219" s="74"/>
      <c r="B219" s="78"/>
      <c r="C219" s="79"/>
      <c r="D219" s="80" t="s">
        <v>406</v>
      </c>
      <c r="E219" s="125" t="s">
        <v>32</v>
      </c>
      <c r="F219" s="156">
        <v>20000</v>
      </c>
      <c r="G219" s="83"/>
    </row>
    <row r="220" ht="26.25" customHeight="1" spans="1:7">
      <c r="A220" s="108">
        <v>59</v>
      </c>
      <c r="B220" s="78" t="s">
        <v>407</v>
      </c>
      <c r="C220" s="79">
        <v>1279364.15</v>
      </c>
      <c r="D220" s="80" t="s">
        <v>408</v>
      </c>
      <c r="E220" s="78" t="s">
        <v>185</v>
      </c>
      <c r="F220" s="146">
        <v>76.86</v>
      </c>
      <c r="G220" s="83" t="s">
        <v>409</v>
      </c>
    </row>
    <row r="221" ht="26.25" customHeight="1" spans="1:7">
      <c r="A221" s="112"/>
      <c r="B221" s="78"/>
      <c r="C221" s="79"/>
      <c r="D221" s="80" t="s">
        <v>410</v>
      </c>
      <c r="E221" s="78" t="s">
        <v>185</v>
      </c>
      <c r="F221" s="146">
        <v>93.01</v>
      </c>
      <c r="G221" s="83"/>
    </row>
    <row r="222" ht="26.25" customHeight="1" spans="1:7">
      <c r="A222" s="74"/>
      <c r="B222" s="78"/>
      <c r="C222" s="79"/>
      <c r="D222" s="80" t="s">
        <v>411</v>
      </c>
      <c r="E222" s="78" t="s">
        <v>185</v>
      </c>
      <c r="F222" s="146">
        <v>107.87</v>
      </c>
      <c r="G222" s="83"/>
    </row>
    <row r="223" ht="26.25" customHeight="1" spans="1:7">
      <c r="A223" s="108">
        <v>60</v>
      </c>
      <c r="B223" s="89" t="s">
        <v>412</v>
      </c>
      <c r="C223" s="110">
        <v>6997965.83</v>
      </c>
      <c r="D223" s="80" t="s">
        <v>413</v>
      </c>
      <c r="E223" s="78" t="s">
        <v>342</v>
      </c>
      <c r="F223" s="146">
        <v>78.66</v>
      </c>
      <c r="G223" s="89" t="s">
        <v>414</v>
      </c>
    </row>
    <row r="224" ht="26.25" customHeight="1" spans="1:7">
      <c r="A224" s="112"/>
      <c r="B224" s="119"/>
      <c r="C224" s="114"/>
      <c r="D224" s="80" t="s">
        <v>415</v>
      </c>
      <c r="E224" s="78" t="s">
        <v>342</v>
      </c>
      <c r="F224" s="146">
        <v>70.74</v>
      </c>
      <c r="G224" s="119"/>
    </row>
    <row r="225" customHeight="1" spans="1:7">
      <c r="A225" s="112"/>
      <c r="B225" s="119"/>
      <c r="C225" s="114"/>
      <c r="D225" s="80" t="s">
        <v>416</v>
      </c>
      <c r="E225" s="78" t="s">
        <v>185</v>
      </c>
      <c r="F225" s="146">
        <v>64.42</v>
      </c>
      <c r="G225" s="119"/>
    </row>
    <row r="226" customHeight="1" spans="1:7">
      <c r="A226" s="112"/>
      <c r="B226" s="119"/>
      <c r="C226" s="114"/>
      <c r="D226" s="80" t="s">
        <v>417</v>
      </c>
      <c r="E226" s="78" t="s">
        <v>185</v>
      </c>
      <c r="F226" s="146">
        <v>194.66</v>
      </c>
      <c r="G226" s="119"/>
    </row>
    <row r="227" ht="26.25" customHeight="1" spans="1:7">
      <c r="A227" s="74"/>
      <c r="B227" s="104"/>
      <c r="C227" s="105"/>
      <c r="D227" s="80" t="s">
        <v>418</v>
      </c>
      <c r="E227" s="78" t="s">
        <v>342</v>
      </c>
      <c r="F227" s="146">
        <v>114.81</v>
      </c>
      <c r="G227" s="104"/>
    </row>
    <row r="228" ht="39" customHeight="1" spans="1:7">
      <c r="A228" s="77">
        <v>61</v>
      </c>
      <c r="B228" s="125" t="s">
        <v>419</v>
      </c>
      <c r="C228" s="157">
        <v>5544800</v>
      </c>
      <c r="D228" s="80" t="s">
        <v>420</v>
      </c>
      <c r="E228" s="125" t="s">
        <v>185</v>
      </c>
      <c r="F228" s="126">
        <v>4430.66</v>
      </c>
      <c r="G228" s="83" t="s">
        <v>421</v>
      </c>
    </row>
    <row r="229" ht="26.25" customHeight="1" spans="1:7">
      <c r="A229" s="77">
        <v>62</v>
      </c>
      <c r="B229" s="125" t="s">
        <v>422</v>
      </c>
      <c r="C229" s="157">
        <v>9500000</v>
      </c>
      <c r="D229" s="80" t="s">
        <v>423</v>
      </c>
      <c r="E229" s="125" t="s">
        <v>424</v>
      </c>
      <c r="F229" s="126">
        <v>1195.01</v>
      </c>
      <c r="G229" s="155" t="s">
        <v>422</v>
      </c>
    </row>
    <row r="230" ht="26.25" customHeight="1" spans="1:7">
      <c r="A230" s="77">
        <v>63</v>
      </c>
      <c r="B230" s="125" t="s">
        <v>425</v>
      </c>
      <c r="C230" s="143">
        <v>3500000</v>
      </c>
      <c r="D230" s="80" t="s">
        <v>426</v>
      </c>
      <c r="E230" s="125" t="s">
        <v>185</v>
      </c>
      <c r="F230" s="126">
        <v>525.93</v>
      </c>
      <c r="G230" s="155" t="s">
        <v>427</v>
      </c>
    </row>
    <row r="231" ht="26.25" customHeight="1" spans="1:7">
      <c r="A231" s="77">
        <v>65</v>
      </c>
      <c r="B231" s="125" t="s">
        <v>428</v>
      </c>
      <c r="C231" s="143">
        <v>15000000</v>
      </c>
      <c r="D231" s="80" t="s">
        <v>429</v>
      </c>
      <c r="E231" s="125" t="s">
        <v>430</v>
      </c>
      <c r="F231" s="126">
        <v>11766</v>
      </c>
      <c r="G231" s="155" t="s">
        <v>428</v>
      </c>
    </row>
    <row r="232" customHeight="1" spans="1:7">
      <c r="A232" s="108">
        <v>66</v>
      </c>
      <c r="B232" s="125" t="s">
        <v>431</v>
      </c>
      <c r="C232" s="143">
        <v>2570000</v>
      </c>
      <c r="D232" s="80" t="s">
        <v>432</v>
      </c>
      <c r="E232" s="125" t="s">
        <v>185</v>
      </c>
      <c r="F232" s="126">
        <v>375.89</v>
      </c>
      <c r="G232" s="155" t="s">
        <v>431</v>
      </c>
    </row>
    <row r="233" ht="26.25" customHeight="1" spans="1:7">
      <c r="A233" s="112"/>
      <c r="B233" s="125"/>
      <c r="C233" s="143"/>
      <c r="D233" s="80" t="s">
        <v>433</v>
      </c>
      <c r="E233" s="125" t="s">
        <v>185</v>
      </c>
      <c r="F233" s="126">
        <v>102.13</v>
      </c>
      <c r="G233" s="155" t="s">
        <v>431</v>
      </c>
    </row>
    <row r="234" ht="26.25" customHeight="1" spans="1:7">
      <c r="A234" s="74"/>
      <c r="B234" s="125"/>
      <c r="C234" s="143"/>
      <c r="D234" s="80" t="s">
        <v>434</v>
      </c>
      <c r="E234" s="125" t="s">
        <v>185</v>
      </c>
      <c r="F234" s="126">
        <v>103.5</v>
      </c>
      <c r="G234" s="155" t="s">
        <v>431</v>
      </c>
    </row>
    <row r="235" ht="14.25" customHeight="1" spans="1:7">
      <c r="A235" s="108">
        <v>67</v>
      </c>
      <c r="B235" s="78" t="s">
        <v>435</v>
      </c>
      <c r="C235" s="150">
        <v>17000000</v>
      </c>
      <c r="D235" s="158" t="s">
        <v>436</v>
      </c>
      <c r="E235" s="159" t="s">
        <v>437</v>
      </c>
      <c r="F235" s="160">
        <v>852.17</v>
      </c>
      <c r="G235" s="83" t="s">
        <v>438</v>
      </c>
    </row>
    <row r="236" ht="14.25" customHeight="1" spans="1:7">
      <c r="A236" s="112"/>
      <c r="B236" s="78"/>
      <c r="C236" s="152"/>
      <c r="D236" s="158"/>
      <c r="E236" s="159" t="s">
        <v>437</v>
      </c>
      <c r="F236" s="160">
        <v>4328.03</v>
      </c>
      <c r="G236" s="83"/>
    </row>
    <row r="237" ht="14.25" customHeight="1" spans="1:7">
      <c r="A237" s="112"/>
      <c r="B237" s="78"/>
      <c r="C237" s="152"/>
      <c r="D237" s="158"/>
      <c r="E237" s="159" t="s">
        <v>437</v>
      </c>
      <c r="F237" s="160">
        <v>2501.45</v>
      </c>
      <c r="G237" s="83"/>
    </row>
    <row r="238" ht="14.25" customHeight="1" spans="1:7">
      <c r="A238" s="112"/>
      <c r="B238" s="78"/>
      <c r="C238" s="152"/>
      <c r="D238" s="158"/>
      <c r="E238" s="159" t="s">
        <v>439</v>
      </c>
      <c r="F238" s="160">
        <v>717.88</v>
      </c>
      <c r="G238" s="83"/>
    </row>
    <row r="239" ht="14.25" customHeight="1" spans="1:7">
      <c r="A239" s="112"/>
      <c r="B239" s="78"/>
      <c r="C239" s="152"/>
      <c r="D239" s="158"/>
      <c r="E239" s="159" t="s">
        <v>439</v>
      </c>
      <c r="F239" s="160">
        <v>443.52</v>
      </c>
      <c r="G239" s="83"/>
    </row>
    <row r="240" ht="14.25" customHeight="1" spans="1:7">
      <c r="A240" s="112"/>
      <c r="B240" s="78"/>
      <c r="C240" s="152"/>
      <c r="D240" s="158" t="s">
        <v>436</v>
      </c>
      <c r="E240" s="159" t="s">
        <v>437</v>
      </c>
      <c r="F240" s="160">
        <v>508.13</v>
      </c>
      <c r="G240" s="83"/>
    </row>
    <row r="241" ht="14.25" customHeight="1" spans="1:7">
      <c r="A241" s="112"/>
      <c r="B241" s="78"/>
      <c r="C241" s="152"/>
      <c r="D241" s="158"/>
      <c r="E241" s="159" t="s">
        <v>437</v>
      </c>
      <c r="F241" s="160">
        <v>491.22</v>
      </c>
      <c r="G241" s="83"/>
    </row>
    <row r="242" ht="14.25" customHeight="1" spans="1:7">
      <c r="A242" s="112"/>
      <c r="B242" s="78"/>
      <c r="C242" s="152"/>
      <c r="D242" s="158"/>
      <c r="E242" s="159" t="s">
        <v>437</v>
      </c>
      <c r="F242" s="160">
        <v>122.94</v>
      </c>
      <c r="G242" s="83"/>
    </row>
    <row r="243" ht="14.25" customHeight="1" spans="1:7">
      <c r="A243" s="112"/>
      <c r="B243" s="78"/>
      <c r="C243" s="152"/>
      <c r="D243" s="158"/>
      <c r="E243" s="159" t="s">
        <v>439</v>
      </c>
      <c r="F243" s="160">
        <v>1019</v>
      </c>
      <c r="G243" s="83"/>
    </row>
    <row r="244" ht="14.25" customHeight="1" spans="1:7">
      <c r="A244" s="112"/>
      <c r="B244" s="78"/>
      <c r="C244" s="152"/>
      <c r="D244" s="158"/>
      <c r="E244" s="159" t="s">
        <v>437</v>
      </c>
      <c r="F244" s="160">
        <v>225.06</v>
      </c>
      <c r="G244" s="83"/>
    </row>
    <row r="245" ht="14.25" customHeight="1" spans="1:7">
      <c r="A245" s="112"/>
      <c r="B245" s="78"/>
      <c r="C245" s="152"/>
      <c r="D245" s="158" t="s">
        <v>436</v>
      </c>
      <c r="E245" s="159" t="s">
        <v>185</v>
      </c>
      <c r="F245" s="160">
        <v>1431.55</v>
      </c>
      <c r="G245" s="83"/>
    </row>
    <row r="246" ht="14.25" customHeight="1" spans="1:7">
      <c r="A246" s="112"/>
      <c r="B246" s="78"/>
      <c r="C246" s="152"/>
      <c r="D246" s="158"/>
      <c r="E246" s="159" t="s">
        <v>185</v>
      </c>
      <c r="F246" s="160">
        <v>1431.55</v>
      </c>
      <c r="G246" s="83"/>
    </row>
    <row r="247" ht="14.25" customHeight="1" spans="1:7">
      <c r="A247" s="74"/>
      <c r="B247" s="78"/>
      <c r="C247" s="152"/>
      <c r="D247" s="158"/>
      <c r="E247" s="159" t="s">
        <v>437</v>
      </c>
      <c r="F247" s="160">
        <v>3106</v>
      </c>
      <c r="G247" s="83"/>
    </row>
    <row r="248" ht="26.25" customHeight="1" spans="1:7">
      <c r="A248" s="77">
        <v>68</v>
      </c>
      <c r="B248" s="125" t="s">
        <v>440</v>
      </c>
      <c r="C248" s="143">
        <v>8000000</v>
      </c>
      <c r="D248" s="80" t="s">
        <v>441</v>
      </c>
      <c r="E248" s="125" t="s">
        <v>442</v>
      </c>
      <c r="F248" s="161">
        <v>3162.97</v>
      </c>
      <c r="G248" s="83" t="s">
        <v>443</v>
      </c>
    </row>
    <row r="249" customHeight="1" spans="1:7">
      <c r="A249" s="77">
        <v>69</v>
      </c>
      <c r="B249" s="78" t="s">
        <v>444</v>
      </c>
      <c r="C249" s="143">
        <v>5000000</v>
      </c>
      <c r="D249" s="80" t="s">
        <v>445</v>
      </c>
      <c r="E249" s="125" t="s">
        <v>442</v>
      </c>
      <c r="F249" s="161">
        <v>3505.46</v>
      </c>
      <c r="G249" s="83" t="s">
        <v>446</v>
      </c>
    </row>
    <row r="250" ht="26.25" customHeight="1" spans="1:7">
      <c r="A250" s="108">
        <v>70</v>
      </c>
      <c r="B250" s="125" t="s">
        <v>447</v>
      </c>
      <c r="C250" s="150">
        <v>1500000</v>
      </c>
      <c r="D250" s="80" t="s">
        <v>448</v>
      </c>
      <c r="E250" s="78" t="s">
        <v>185</v>
      </c>
      <c r="F250" s="146">
        <v>122.65</v>
      </c>
      <c r="G250" s="111" t="s">
        <v>449</v>
      </c>
    </row>
    <row r="251" customHeight="1" spans="1:7">
      <c r="A251" s="112"/>
      <c r="B251" s="125"/>
      <c r="C251" s="152"/>
      <c r="D251" s="80" t="s">
        <v>450</v>
      </c>
      <c r="E251" s="78" t="s">
        <v>185</v>
      </c>
      <c r="F251" s="146">
        <v>122.05</v>
      </c>
      <c r="G251" s="115"/>
    </row>
    <row r="252" ht="26.25" customHeight="1" spans="1:7">
      <c r="A252" s="112"/>
      <c r="B252" s="125"/>
      <c r="C252" s="152"/>
      <c r="D252" s="80" t="s">
        <v>451</v>
      </c>
      <c r="E252" s="78" t="s">
        <v>185</v>
      </c>
      <c r="F252" s="146">
        <v>264.1</v>
      </c>
      <c r="G252" s="115"/>
    </row>
    <row r="253" customHeight="1" spans="1:7">
      <c r="A253" s="112"/>
      <c r="B253" s="125"/>
      <c r="C253" s="152"/>
      <c r="D253" s="80" t="s">
        <v>452</v>
      </c>
      <c r="E253" s="78" t="s">
        <v>206</v>
      </c>
      <c r="F253" s="146">
        <v>36</v>
      </c>
      <c r="G253" s="115"/>
    </row>
    <row r="254" customHeight="1" spans="1:7">
      <c r="A254" s="74"/>
      <c r="B254" s="125"/>
      <c r="C254" s="153"/>
      <c r="D254" s="80" t="s">
        <v>453</v>
      </c>
      <c r="E254" s="78" t="s">
        <v>185</v>
      </c>
      <c r="F254" s="146">
        <v>297.44</v>
      </c>
      <c r="G254" s="106"/>
    </row>
    <row r="255" ht="26.25" customHeight="1" spans="1:7">
      <c r="A255" s="77">
        <v>71</v>
      </c>
      <c r="B255" s="125" t="s">
        <v>454</v>
      </c>
      <c r="C255" s="143">
        <v>16000000</v>
      </c>
      <c r="D255" s="80" t="s">
        <v>455</v>
      </c>
      <c r="E255" s="78" t="s">
        <v>304</v>
      </c>
      <c r="F255" s="156">
        <v>13333.58</v>
      </c>
      <c r="G255" s="83" t="s">
        <v>456</v>
      </c>
    </row>
    <row r="256" customHeight="1" spans="1:7">
      <c r="A256" s="108">
        <v>72</v>
      </c>
      <c r="B256" s="78" t="s">
        <v>457</v>
      </c>
      <c r="C256" s="143">
        <v>27000000</v>
      </c>
      <c r="D256" s="128" t="s">
        <v>458</v>
      </c>
      <c r="E256" s="128" t="s">
        <v>11</v>
      </c>
      <c r="F256" s="128">
        <v>53.14</v>
      </c>
      <c r="G256" s="138" t="s">
        <v>459</v>
      </c>
    </row>
    <row r="257" customHeight="1" spans="1:7">
      <c r="A257" s="112"/>
      <c r="B257" s="78"/>
      <c r="C257" s="143"/>
      <c r="D257" s="128" t="s">
        <v>460</v>
      </c>
      <c r="E257" s="128" t="s">
        <v>461</v>
      </c>
      <c r="F257" s="128">
        <v>4037.7</v>
      </c>
      <c r="G257" s="151"/>
    </row>
    <row r="258" ht="26.25" customHeight="1" spans="1:7">
      <c r="A258" s="74"/>
      <c r="B258" s="78"/>
      <c r="C258" s="143"/>
      <c r="D258" s="128" t="s">
        <v>462</v>
      </c>
      <c r="E258" s="128" t="s">
        <v>222</v>
      </c>
      <c r="F258" s="128">
        <v>7489.65</v>
      </c>
      <c r="G258" s="134"/>
    </row>
    <row r="259" customHeight="1" spans="1:7">
      <c r="A259" s="108">
        <v>73</v>
      </c>
      <c r="B259" s="78" t="s">
        <v>463</v>
      </c>
      <c r="C259" s="143">
        <v>18000000</v>
      </c>
      <c r="D259" s="128" t="s">
        <v>464</v>
      </c>
      <c r="E259" s="128" t="s">
        <v>185</v>
      </c>
      <c r="F259" s="128">
        <v>563.21</v>
      </c>
      <c r="G259" s="89" t="s">
        <v>465</v>
      </c>
    </row>
    <row r="260" ht="26.25" customHeight="1" spans="1:7">
      <c r="A260" s="112"/>
      <c r="B260" s="78"/>
      <c r="C260" s="143"/>
      <c r="D260" s="128" t="s">
        <v>466</v>
      </c>
      <c r="E260" s="128" t="s">
        <v>185</v>
      </c>
      <c r="F260" s="128">
        <v>1275.13</v>
      </c>
      <c r="G260" s="119"/>
    </row>
    <row r="261" ht="26.25" customHeight="1" spans="1:7">
      <c r="A261" s="74"/>
      <c r="B261" s="78"/>
      <c r="C261" s="143"/>
      <c r="D261" s="128" t="s">
        <v>462</v>
      </c>
      <c r="E261" s="128" t="s">
        <v>23</v>
      </c>
      <c r="F261" s="128">
        <v>2170</v>
      </c>
      <c r="G261" s="104"/>
    </row>
    <row r="262" customHeight="1" spans="1:7">
      <c r="A262" s="108">
        <v>74</v>
      </c>
      <c r="B262" s="89" t="s">
        <v>467</v>
      </c>
      <c r="C262" s="143">
        <v>14000000</v>
      </c>
      <c r="D262" s="162" t="s">
        <v>468</v>
      </c>
      <c r="E262" s="162" t="s">
        <v>424</v>
      </c>
      <c r="F262" s="162">
        <v>827.01</v>
      </c>
      <c r="G262" s="89" t="s">
        <v>469</v>
      </c>
    </row>
    <row r="263" customHeight="1" spans="1:7">
      <c r="A263" s="112"/>
      <c r="B263" s="119"/>
      <c r="C263" s="143"/>
      <c r="D263" s="163"/>
      <c r="E263" s="163"/>
      <c r="F263" s="163"/>
      <c r="G263" s="119"/>
    </row>
    <row r="264" customHeight="1" spans="1:7">
      <c r="A264" s="74"/>
      <c r="B264" s="104"/>
      <c r="C264" s="143"/>
      <c r="D264" s="164"/>
      <c r="E264" s="164"/>
      <c r="F264" s="164"/>
      <c r="G264" s="104"/>
    </row>
    <row r="265" customHeight="1" spans="1:7">
      <c r="A265" s="108">
        <v>75</v>
      </c>
      <c r="B265" s="78" t="s">
        <v>470</v>
      </c>
      <c r="C265" s="143">
        <v>7000000</v>
      </c>
      <c r="D265" s="128" t="s">
        <v>471</v>
      </c>
      <c r="E265" s="128" t="s">
        <v>424</v>
      </c>
      <c r="F265" s="128">
        <v>410.46</v>
      </c>
      <c r="G265" s="89" t="s">
        <v>472</v>
      </c>
    </row>
    <row r="266" customHeight="1" spans="1:7">
      <c r="A266" s="112"/>
      <c r="B266" s="78"/>
      <c r="C266" s="143"/>
      <c r="D266" s="128"/>
      <c r="E266" s="128"/>
      <c r="F266" s="128"/>
      <c r="G266" s="119"/>
    </row>
    <row r="267" customHeight="1" spans="1:7">
      <c r="A267" s="74"/>
      <c r="B267" s="78"/>
      <c r="C267" s="143"/>
      <c r="D267" s="128"/>
      <c r="E267" s="128"/>
      <c r="F267" s="128"/>
      <c r="G267" s="104"/>
    </row>
    <row r="268" customHeight="1" spans="1:7">
      <c r="A268" s="108">
        <v>76</v>
      </c>
      <c r="B268" s="78" t="s">
        <v>473</v>
      </c>
      <c r="C268" s="143">
        <v>18000000</v>
      </c>
      <c r="D268" s="128" t="s">
        <v>474</v>
      </c>
      <c r="E268" s="128" t="s">
        <v>204</v>
      </c>
      <c r="F268" s="128">
        <v>7624.22</v>
      </c>
      <c r="G268" s="89" t="s">
        <v>475</v>
      </c>
    </row>
    <row r="269" customHeight="1" spans="1:7">
      <c r="A269" s="112"/>
      <c r="B269" s="78"/>
      <c r="C269" s="143"/>
      <c r="D269" s="128"/>
      <c r="E269" s="128"/>
      <c r="F269" s="128"/>
      <c r="G269" s="119"/>
    </row>
    <row r="270" customHeight="1" spans="1:7">
      <c r="A270" s="74"/>
      <c r="B270" s="78"/>
      <c r="C270" s="143"/>
      <c r="D270" s="128"/>
      <c r="E270" s="128"/>
      <c r="F270" s="128"/>
      <c r="G270" s="104"/>
    </row>
    <row r="271" customHeight="1" spans="1:7">
      <c r="A271" s="108">
        <v>77</v>
      </c>
      <c r="B271" s="89" t="s">
        <v>476</v>
      </c>
      <c r="C271" s="143">
        <v>4000000</v>
      </c>
      <c r="D271" s="128" t="s">
        <v>477</v>
      </c>
      <c r="E271" s="128" t="s">
        <v>188</v>
      </c>
      <c r="F271" s="128">
        <v>413.39</v>
      </c>
      <c r="G271" s="125" t="s">
        <v>478</v>
      </c>
    </row>
    <row r="272" customHeight="1" spans="1:7">
      <c r="A272" s="112"/>
      <c r="B272" s="119"/>
      <c r="C272" s="143"/>
      <c r="D272" s="128"/>
      <c r="E272" s="128"/>
      <c r="F272" s="128"/>
      <c r="G272" s="125"/>
    </row>
    <row r="273" customHeight="1" spans="1:7">
      <c r="A273" s="74"/>
      <c r="B273" s="104"/>
      <c r="C273" s="143"/>
      <c r="D273" s="128"/>
      <c r="E273" s="128"/>
      <c r="F273" s="128"/>
      <c r="G273" s="125"/>
    </row>
    <row r="274" customHeight="1" spans="1:7">
      <c r="A274" s="108">
        <v>78</v>
      </c>
      <c r="B274" s="78" t="s">
        <v>479</v>
      </c>
      <c r="C274" s="143">
        <v>14800000</v>
      </c>
      <c r="D274" s="78"/>
      <c r="E274" s="125"/>
      <c r="F274" s="125"/>
      <c r="G274" s="78" t="s">
        <v>480</v>
      </c>
    </row>
    <row r="275" customHeight="1" spans="1:7">
      <c r="A275" s="112"/>
      <c r="B275" s="78"/>
      <c r="C275" s="143"/>
      <c r="D275" s="78"/>
      <c r="E275" s="125"/>
      <c r="F275" s="125"/>
      <c r="G275" s="78"/>
    </row>
    <row r="276" customHeight="1" spans="1:7">
      <c r="A276" s="74"/>
      <c r="B276" s="78"/>
      <c r="C276" s="143"/>
      <c r="D276" s="78"/>
      <c r="E276" s="125"/>
      <c r="F276" s="125"/>
      <c r="G276" s="78"/>
    </row>
    <row r="277" ht="26.25" customHeight="1" spans="1:7">
      <c r="A277" s="77">
        <v>79</v>
      </c>
      <c r="B277" s="78" t="s">
        <v>481</v>
      </c>
      <c r="C277" s="143">
        <v>4000000</v>
      </c>
      <c r="D277" s="78" t="s">
        <v>482</v>
      </c>
      <c r="E277" s="125" t="s">
        <v>342</v>
      </c>
      <c r="F277" s="125">
        <v>1948.93</v>
      </c>
      <c r="G277" s="125" t="s">
        <v>483</v>
      </c>
    </row>
    <row r="278" customHeight="1" spans="1:7">
      <c r="A278" s="77">
        <v>80</v>
      </c>
      <c r="B278" s="78" t="s">
        <v>484</v>
      </c>
      <c r="C278" s="143">
        <v>3400000</v>
      </c>
      <c r="D278" s="80" t="s">
        <v>485</v>
      </c>
      <c r="E278" s="78" t="s">
        <v>70</v>
      </c>
      <c r="F278" s="165">
        <v>2588.51</v>
      </c>
      <c r="G278" s="78" t="s">
        <v>486</v>
      </c>
    </row>
    <row r="279" customHeight="1" spans="1:7">
      <c r="A279" s="108">
        <v>81</v>
      </c>
      <c r="B279" s="89" t="s">
        <v>487</v>
      </c>
      <c r="C279" s="150">
        <v>5000000</v>
      </c>
      <c r="D279" s="89" t="s">
        <v>488</v>
      </c>
      <c r="E279" s="78" t="s">
        <v>188</v>
      </c>
      <c r="F279" s="78">
        <v>432.72</v>
      </c>
      <c r="G279" s="89" t="s">
        <v>489</v>
      </c>
    </row>
    <row r="280" customHeight="1" spans="1:7">
      <c r="A280" s="74"/>
      <c r="B280" s="104"/>
      <c r="C280" s="153"/>
      <c r="D280" s="104"/>
      <c r="E280" s="78" t="s">
        <v>185</v>
      </c>
      <c r="F280" s="78">
        <v>865.44</v>
      </c>
      <c r="G280" s="104"/>
    </row>
    <row r="281" ht="26.25" customHeight="1" spans="1:7">
      <c r="A281" s="77">
        <v>82</v>
      </c>
      <c r="B281" s="78" t="s">
        <v>490</v>
      </c>
      <c r="C281" s="143">
        <v>3000000</v>
      </c>
      <c r="D281" s="78" t="s">
        <v>491</v>
      </c>
      <c r="E281" s="125" t="s">
        <v>11</v>
      </c>
      <c r="F281" s="125">
        <v>368.62</v>
      </c>
      <c r="G281" s="78" t="s">
        <v>492</v>
      </c>
    </row>
    <row r="282" ht="26.25" customHeight="1" spans="1:7">
      <c r="A282" s="77">
        <v>83</v>
      </c>
      <c r="B282" s="78" t="s">
        <v>493</v>
      </c>
      <c r="C282" s="143">
        <v>4150000</v>
      </c>
      <c r="D282" s="78" t="s">
        <v>494</v>
      </c>
      <c r="E282" s="125" t="s">
        <v>11</v>
      </c>
      <c r="F282" s="125">
        <v>455.58</v>
      </c>
      <c r="G282" s="78" t="s">
        <v>495</v>
      </c>
    </row>
    <row r="283" customHeight="1" spans="1:7">
      <c r="A283" s="108">
        <v>84</v>
      </c>
      <c r="B283" s="89" t="s">
        <v>496</v>
      </c>
      <c r="C283" s="150">
        <v>3550000</v>
      </c>
      <c r="D283" s="78" t="s">
        <v>497</v>
      </c>
      <c r="E283" s="125" t="s">
        <v>11</v>
      </c>
      <c r="F283" s="125">
        <v>211.88</v>
      </c>
      <c r="G283" s="78" t="s">
        <v>498</v>
      </c>
    </row>
    <row r="284" ht="26.25" customHeight="1" spans="1:7">
      <c r="A284" s="112"/>
      <c r="B284" s="119"/>
      <c r="C284" s="152"/>
      <c r="D284" s="78" t="s">
        <v>499</v>
      </c>
      <c r="E284" s="125" t="s">
        <v>11</v>
      </c>
      <c r="F284" s="125">
        <v>258.46</v>
      </c>
      <c r="G284" s="78"/>
    </row>
    <row r="285" ht="26.25" customHeight="1" spans="1:7">
      <c r="A285" s="74"/>
      <c r="B285" s="104"/>
      <c r="C285" s="153"/>
      <c r="D285" s="78" t="s">
        <v>500</v>
      </c>
      <c r="E285" s="125" t="s">
        <v>185</v>
      </c>
      <c r="F285" s="125">
        <v>112.08</v>
      </c>
      <c r="G285" s="78"/>
    </row>
    <row r="286" ht="26.25" customHeight="1" spans="1:7">
      <c r="A286" s="77">
        <v>85</v>
      </c>
      <c r="B286" s="78" t="s">
        <v>501</v>
      </c>
      <c r="C286" s="143">
        <v>1170000</v>
      </c>
      <c r="D286" s="78" t="s">
        <v>502</v>
      </c>
      <c r="E286" s="125" t="s">
        <v>11</v>
      </c>
      <c r="F286" s="125">
        <v>99.08</v>
      </c>
      <c r="G286" s="78" t="s">
        <v>503</v>
      </c>
    </row>
    <row r="287" customHeight="1" spans="1:7">
      <c r="A287" s="108">
        <v>86</v>
      </c>
      <c r="B287" s="78" t="s">
        <v>504</v>
      </c>
      <c r="C287" s="143">
        <v>3750000</v>
      </c>
      <c r="D287" s="78" t="s">
        <v>505</v>
      </c>
      <c r="E287" s="78" t="s">
        <v>70</v>
      </c>
      <c r="F287" s="165">
        <v>255.01</v>
      </c>
      <c r="G287" s="89" t="s">
        <v>506</v>
      </c>
    </row>
    <row r="288" customHeight="1" spans="1:7">
      <c r="A288" s="74"/>
      <c r="B288" s="78"/>
      <c r="C288" s="143"/>
      <c r="D288" s="78" t="s">
        <v>507</v>
      </c>
      <c r="E288" s="125" t="s">
        <v>185</v>
      </c>
      <c r="F288" s="125">
        <v>1540.05</v>
      </c>
      <c r="G288" s="104"/>
    </row>
    <row r="289" ht="26.25" customHeight="1" spans="1:7">
      <c r="A289" s="77">
        <v>87</v>
      </c>
      <c r="B289" s="78" t="s">
        <v>508</v>
      </c>
      <c r="C289" s="143">
        <v>1960000</v>
      </c>
      <c r="D289" s="78" t="s">
        <v>509</v>
      </c>
      <c r="E289" s="125" t="s">
        <v>11</v>
      </c>
      <c r="F289" s="125">
        <v>372.22</v>
      </c>
      <c r="G289" s="78" t="s">
        <v>510</v>
      </c>
    </row>
    <row r="290" ht="64.5" customHeight="1" spans="1:7">
      <c r="A290" s="77">
        <v>88</v>
      </c>
      <c r="B290" s="78" t="s">
        <v>511</v>
      </c>
      <c r="C290" s="143">
        <v>2000000</v>
      </c>
      <c r="D290" s="78" t="s">
        <v>512</v>
      </c>
      <c r="E290" s="125" t="s">
        <v>185</v>
      </c>
      <c r="F290" s="125">
        <v>409.36</v>
      </c>
      <c r="G290" s="78" t="s">
        <v>513</v>
      </c>
    </row>
    <row r="291" ht="14.25" customHeight="1" spans="1:7">
      <c r="A291" s="166" t="s">
        <v>110</v>
      </c>
      <c r="B291" s="166"/>
      <c r="C291" s="167">
        <f>SUM(C95:C290)</f>
        <v>711551614.15</v>
      </c>
      <c r="D291" s="168"/>
      <c r="E291" s="168"/>
      <c r="F291" s="168"/>
      <c r="G291" s="169"/>
    </row>
    <row r="292" ht="19.5" customHeight="1" spans="1:7">
      <c r="A292" s="38" t="s">
        <v>514</v>
      </c>
      <c r="B292" s="39"/>
      <c r="C292" s="39"/>
      <c r="D292" s="40"/>
      <c r="E292" s="39"/>
      <c r="F292" s="39"/>
      <c r="G292" s="41"/>
    </row>
    <row r="293" ht="14.25" customHeight="1" spans="1:7">
      <c r="A293" s="15" t="s">
        <v>2</v>
      </c>
      <c r="B293" s="15" t="s">
        <v>3</v>
      </c>
      <c r="C293" s="35" t="s">
        <v>4</v>
      </c>
      <c r="D293" s="13" t="s">
        <v>5</v>
      </c>
      <c r="E293" s="14" t="s">
        <v>6</v>
      </c>
      <c r="F293" s="13" t="s">
        <v>7</v>
      </c>
      <c r="G293" s="13" t="s">
        <v>8</v>
      </c>
    </row>
    <row r="294" ht="27.75" customHeight="1" spans="1:7">
      <c r="A294" s="15">
        <v>1</v>
      </c>
      <c r="B294" s="170" t="s">
        <v>515</v>
      </c>
      <c r="C294" s="17">
        <v>18000000</v>
      </c>
      <c r="D294" s="17" t="s">
        <v>15</v>
      </c>
      <c r="E294" s="17"/>
      <c r="F294" s="16"/>
      <c r="G294" s="17" t="s">
        <v>516</v>
      </c>
    </row>
    <row r="295" ht="27.75" customHeight="1" spans="1:7">
      <c r="A295" s="15">
        <v>2</v>
      </c>
      <c r="B295" s="170" t="s">
        <v>517</v>
      </c>
      <c r="C295" s="17">
        <v>20000000</v>
      </c>
      <c r="D295" s="17" t="s">
        <v>518</v>
      </c>
      <c r="E295" s="17" t="s">
        <v>200</v>
      </c>
      <c r="F295" s="16" t="s">
        <v>519</v>
      </c>
      <c r="G295" s="17" t="s">
        <v>520</v>
      </c>
    </row>
    <row r="296" ht="27.75" customHeight="1" spans="1:7">
      <c r="A296" s="15">
        <v>3</v>
      </c>
      <c r="B296" s="170" t="s">
        <v>521</v>
      </c>
      <c r="C296" s="17">
        <v>2900000</v>
      </c>
      <c r="D296" s="17" t="s">
        <v>522</v>
      </c>
      <c r="E296" s="17" t="s">
        <v>11</v>
      </c>
      <c r="F296" s="16" t="s">
        <v>523</v>
      </c>
      <c r="G296" s="17" t="s">
        <v>524</v>
      </c>
    </row>
    <row r="297" ht="27.75" customHeight="1" spans="1:7">
      <c r="A297" s="171">
        <v>4</v>
      </c>
      <c r="B297" s="170" t="s">
        <v>525</v>
      </c>
      <c r="C297" s="17">
        <v>10000000</v>
      </c>
      <c r="D297" s="17" t="s">
        <v>15</v>
      </c>
      <c r="E297" s="17"/>
      <c r="F297" s="16"/>
      <c r="G297" s="17" t="s">
        <v>526</v>
      </c>
    </row>
    <row r="298" ht="27.75" customHeight="1" spans="1:7">
      <c r="A298" s="172"/>
      <c r="B298" s="170" t="s">
        <v>525</v>
      </c>
      <c r="C298" s="17">
        <v>2972891</v>
      </c>
      <c r="D298" s="173" t="s">
        <v>527</v>
      </c>
      <c r="E298" s="173" t="s">
        <v>11</v>
      </c>
      <c r="F298" s="174" t="s">
        <v>528</v>
      </c>
      <c r="G298" s="173" t="s">
        <v>15</v>
      </c>
    </row>
    <row r="299" ht="27.75" customHeight="1" spans="1:7">
      <c r="A299" s="172"/>
      <c r="B299" s="170" t="s">
        <v>525</v>
      </c>
      <c r="C299" s="17">
        <v>2500000</v>
      </c>
      <c r="D299" s="175"/>
      <c r="E299" s="175"/>
      <c r="F299" s="176"/>
      <c r="G299" s="175"/>
    </row>
    <row r="300" ht="27.75" customHeight="1" spans="1:7">
      <c r="A300" s="172"/>
      <c r="B300" s="170" t="s">
        <v>525</v>
      </c>
      <c r="C300" s="17">
        <v>2500000</v>
      </c>
      <c r="D300" s="175"/>
      <c r="E300" s="175"/>
      <c r="F300" s="176"/>
      <c r="G300" s="175"/>
    </row>
    <row r="301" ht="27.75" customHeight="1" spans="1:7">
      <c r="A301" s="177"/>
      <c r="B301" s="170" t="s">
        <v>525</v>
      </c>
      <c r="C301" s="17">
        <v>1999214</v>
      </c>
      <c r="D301" s="178"/>
      <c r="E301" s="178"/>
      <c r="F301" s="179"/>
      <c r="G301" s="178"/>
    </row>
    <row r="302" ht="27.75" customHeight="1" spans="1:7">
      <c r="A302" s="171">
        <v>5</v>
      </c>
      <c r="B302" s="170" t="s">
        <v>529</v>
      </c>
      <c r="C302" s="17">
        <v>14980031</v>
      </c>
      <c r="D302" s="17" t="s">
        <v>15</v>
      </c>
      <c r="E302" s="17"/>
      <c r="F302" s="16"/>
      <c r="G302" s="17" t="s">
        <v>15</v>
      </c>
    </row>
    <row r="303" ht="27.75" customHeight="1" spans="1:7">
      <c r="A303" s="177"/>
      <c r="B303" s="170" t="s">
        <v>529</v>
      </c>
      <c r="C303" s="17">
        <v>27985000</v>
      </c>
      <c r="D303" s="17" t="s">
        <v>15</v>
      </c>
      <c r="E303" s="17"/>
      <c r="F303" s="16"/>
      <c r="G303" s="17" t="s">
        <v>15</v>
      </c>
    </row>
    <row r="304" ht="27.75" customHeight="1" spans="1:7">
      <c r="A304" s="171">
        <v>6</v>
      </c>
      <c r="B304" s="170" t="s">
        <v>530</v>
      </c>
      <c r="C304" s="17">
        <v>10000000</v>
      </c>
      <c r="D304" s="17" t="s">
        <v>15</v>
      </c>
      <c r="E304" s="17"/>
      <c r="F304" s="16"/>
      <c r="G304" s="17" t="s">
        <v>517</v>
      </c>
    </row>
    <row r="305" ht="27.75" customHeight="1" spans="1:7">
      <c r="A305" s="177"/>
      <c r="B305" s="170" t="s">
        <v>530</v>
      </c>
      <c r="C305" s="17">
        <v>8000000</v>
      </c>
      <c r="D305" s="17" t="s">
        <v>15</v>
      </c>
      <c r="E305" s="17"/>
      <c r="F305" s="16"/>
      <c r="G305" s="17" t="s">
        <v>15</v>
      </c>
    </row>
    <row r="306" ht="27.75" customHeight="1" spans="1:7">
      <c r="A306" s="171">
        <v>7</v>
      </c>
      <c r="B306" s="170" t="s">
        <v>531</v>
      </c>
      <c r="C306" s="17">
        <v>14500000</v>
      </c>
      <c r="D306" s="173" t="s">
        <v>532</v>
      </c>
      <c r="E306" s="173" t="s">
        <v>533</v>
      </c>
      <c r="F306" s="174" t="s">
        <v>534</v>
      </c>
      <c r="G306" s="173" t="s">
        <v>535</v>
      </c>
    </row>
    <row r="307" ht="27.75" customHeight="1" spans="1:7">
      <c r="A307" s="177"/>
      <c r="B307" s="170" t="s">
        <v>531</v>
      </c>
      <c r="C307" s="17">
        <v>2000000</v>
      </c>
      <c r="D307" s="178"/>
      <c r="E307" s="178"/>
      <c r="F307" s="179"/>
      <c r="G307" s="178"/>
    </row>
    <row r="308" ht="27.75" customHeight="1" spans="1:7">
      <c r="A308" s="15">
        <v>8</v>
      </c>
      <c r="B308" s="170" t="s">
        <v>536</v>
      </c>
      <c r="C308" s="17">
        <v>17000000</v>
      </c>
      <c r="D308" s="17" t="s">
        <v>537</v>
      </c>
      <c r="E308" s="17" t="s">
        <v>11</v>
      </c>
      <c r="F308" s="16" t="s">
        <v>538</v>
      </c>
      <c r="G308" s="17" t="s">
        <v>539</v>
      </c>
    </row>
    <row r="309" ht="27.75" customHeight="1" spans="1:7">
      <c r="A309" s="15">
        <v>9</v>
      </c>
      <c r="B309" s="170" t="s">
        <v>540</v>
      </c>
      <c r="C309" s="17">
        <v>25000000</v>
      </c>
      <c r="D309" s="17" t="s">
        <v>15</v>
      </c>
      <c r="E309" s="17"/>
      <c r="F309" s="16"/>
      <c r="G309" s="17" t="s">
        <v>15</v>
      </c>
    </row>
    <row r="310" ht="27.75" customHeight="1" spans="1:7">
      <c r="A310" s="171">
        <v>10</v>
      </c>
      <c r="B310" s="170" t="s">
        <v>541</v>
      </c>
      <c r="C310" s="17">
        <v>16000000</v>
      </c>
      <c r="D310" s="17" t="s">
        <v>15</v>
      </c>
      <c r="E310" s="17"/>
      <c r="F310" s="16"/>
      <c r="G310" s="17" t="s">
        <v>542</v>
      </c>
    </row>
    <row r="311" ht="27.75" customHeight="1" spans="1:7">
      <c r="A311" s="177"/>
      <c r="B311" s="170" t="s">
        <v>541</v>
      </c>
      <c r="C311" s="17">
        <v>9700000</v>
      </c>
      <c r="D311" s="17" t="s">
        <v>543</v>
      </c>
      <c r="E311" s="17" t="s">
        <v>200</v>
      </c>
      <c r="F311" s="16" t="s">
        <v>544</v>
      </c>
      <c r="G311" s="17" t="s">
        <v>545</v>
      </c>
    </row>
    <row r="312" ht="27.75" customHeight="1" spans="1:7">
      <c r="A312" s="15">
        <v>11</v>
      </c>
      <c r="B312" s="170" t="s">
        <v>546</v>
      </c>
      <c r="C312" s="17">
        <v>22990000</v>
      </c>
      <c r="D312" s="17" t="s">
        <v>547</v>
      </c>
      <c r="E312" s="17" t="s">
        <v>32</v>
      </c>
      <c r="F312" s="16" t="s">
        <v>548</v>
      </c>
      <c r="G312" s="17" t="s">
        <v>549</v>
      </c>
    </row>
    <row r="313" ht="27.75" customHeight="1" spans="1:7">
      <c r="A313" s="171">
        <v>12</v>
      </c>
      <c r="B313" s="170" t="s">
        <v>550</v>
      </c>
      <c r="C313" s="17">
        <v>6500000</v>
      </c>
      <c r="D313" s="173" t="s">
        <v>551</v>
      </c>
      <c r="E313" s="173" t="s">
        <v>11</v>
      </c>
      <c r="F313" s="174" t="s">
        <v>552</v>
      </c>
      <c r="G313" s="173" t="s">
        <v>15</v>
      </c>
    </row>
    <row r="314" ht="27.75" customHeight="1" spans="1:7">
      <c r="A314" s="172"/>
      <c r="B314" s="170" t="s">
        <v>550</v>
      </c>
      <c r="C314" s="17">
        <v>4000000</v>
      </c>
      <c r="D314" s="175"/>
      <c r="E314" s="175"/>
      <c r="F314" s="176"/>
      <c r="G314" s="175"/>
    </row>
    <row r="315" ht="27.75" customHeight="1" spans="1:7">
      <c r="A315" s="177"/>
      <c r="B315" s="170" t="s">
        <v>550</v>
      </c>
      <c r="C315" s="17">
        <v>500000</v>
      </c>
      <c r="D315" s="178"/>
      <c r="E315" s="178"/>
      <c r="F315" s="179"/>
      <c r="G315" s="178"/>
    </row>
    <row r="316" ht="27.75" customHeight="1" spans="1:7">
      <c r="A316" s="15">
        <v>13</v>
      </c>
      <c r="B316" s="170" t="s">
        <v>553</v>
      </c>
      <c r="C316" s="17">
        <v>30000000</v>
      </c>
      <c r="D316" s="17" t="s">
        <v>15</v>
      </c>
      <c r="E316" s="17"/>
      <c r="F316" s="16"/>
      <c r="G316" s="17" t="s">
        <v>554</v>
      </c>
    </row>
    <row r="317" ht="27.75" customHeight="1" spans="1:7">
      <c r="A317" s="15">
        <v>14</v>
      </c>
      <c r="B317" s="170" t="s">
        <v>555</v>
      </c>
      <c r="C317" s="17">
        <v>10000000</v>
      </c>
      <c r="D317" s="17" t="s">
        <v>15</v>
      </c>
      <c r="E317" s="17"/>
      <c r="F317" s="16"/>
      <c r="G317" s="17" t="s">
        <v>556</v>
      </c>
    </row>
    <row r="318" ht="27.75" customHeight="1" spans="1:7">
      <c r="A318" s="15">
        <v>15</v>
      </c>
      <c r="B318" s="170" t="s">
        <v>557</v>
      </c>
      <c r="C318" s="17">
        <v>35000000</v>
      </c>
      <c r="D318" s="17" t="s">
        <v>15</v>
      </c>
      <c r="E318" s="17"/>
      <c r="F318" s="16"/>
      <c r="G318" s="17" t="s">
        <v>558</v>
      </c>
    </row>
    <row r="319" ht="14.25" customHeight="1" spans="1:7">
      <c r="A319" s="15">
        <v>16</v>
      </c>
      <c r="B319" s="170" t="s">
        <v>559</v>
      </c>
      <c r="C319" s="17">
        <v>13000000</v>
      </c>
      <c r="D319" s="17" t="s">
        <v>15</v>
      </c>
      <c r="E319" s="17"/>
      <c r="F319" s="16"/>
      <c r="G319" s="17" t="s">
        <v>560</v>
      </c>
    </row>
    <row r="320" ht="27.75" customHeight="1" spans="1:7">
      <c r="A320" s="171">
        <v>17</v>
      </c>
      <c r="B320" s="170" t="s">
        <v>561</v>
      </c>
      <c r="C320" s="17">
        <v>10000000</v>
      </c>
      <c r="D320" s="173" t="s">
        <v>562</v>
      </c>
      <c r="E320" s="173"/>
      <c r="F320" s="174"/>
      <c r="G320" s="173" t="s">
        <v>563</v>
      </c>
    </row>
    <row r="321" ht="27.75" customHeight="1" spans="1:7">
      <c r="A321" s="177"/>
      <c r="B321" s="170" t="s">
        <v>561</v>
      </c>
      <c r="C321" s="17">
        <v>25000000</v>
      </c>
      <c r="D321" s="178"/>
      <c r="E321" s="178"/>
      <c r="F321" s="179"/>
      <c r="G321" s="178"/>
    </row>
    <row r="322" ht="14.25" customHeight="1" spans="1:7">
      <c r="A322" s="166" t="s">
        <v>110</v>
      </c>
      <c r="B322" s="166"/>
      <c r="C322" s="167">
        <f>SUM(C294:C321)</f>
        <v>363027136</v>
      </c>
      <c r="D322" s="168"/>
      <c r="E322" s="168"/>
      <c r="F322" s="168"/>
      <c r="G322" s="169"/>
    </row>
    <row r="323" s="2" customFormat="1" ht="19.5" customHeight="1" spans="1:7">
      <c r="A323" s="180" t="s">
        <v>564</v>
      </c>
      <c r="B323" s="5"/>
      <c r="C323" s="5"/>
      <c r="D323" s="5"/>
      <c r="E323" s="5"/>
      <c r="F323" s="5"/>
      <c r="G323" s="6"/>
    </row>
    <row r="324" s="2" customFormat="1" ht="14.25" customHeight="1" spans="1:7">
      <c r="A324" s="15" t="s">
        <v>2</v>
      </c>
      <c r="B324" s="15" t="s">
        <v>3</v>
      </c>
      <c r="C324" s="35" t="s">
        <v>4</v>
      </c>
      <c r="D324" s="13" t="s">
        <v>5</v>
      </c>
      <c r="E324" s="14" t="s">
        <v>6</v>
      </c>
      <c r="F324" s="13" t="s">
        <v>7</v>
      </c>
      <c r="G324" s="13" t="s">
        <v>8</v>
      </c>
    </row>
    <row r="325" s="2" customFormat="1" ht="27.75" customHeight="1" spans="1:7">
      <c r="A325" s="15">
        <v>1</v>
      </c>
      <c r="B325" s="170" t="s">
        <v>565</v>
      </c>
      <c r="C325" s="17">
        <v>6920926.2</v>
      </c>
      <c r="D325" s="17" t="s">
        <v>15</v>
      </c>
      <c r="E325" s="17"/>
      <c r="F325" s="16"/>
      <c r="G325" s="181" t="s">
        <v>566</v>
      </c>
    </row>
    <row r="326" s="2" customFormat="1" ht="27.75" customHeight="1" spans="1:7">
      <c r="A326" s="15">
        <v>2</v>
      </c>
      <c r="B326" s="170" t="s">
        <v>567</v>
      </c>
      <c r="C326" s="17">
        <v>6476396.1</v>
      </c>
      <c r="D326" s="17" t="s">
        <v>15</v>
      </c>
      <c r="E326" s="17"/>
      <c r="F326" s="16"/>
      <c r="G326" s="181" t="s">
        <v>568</v>
      </c>
    </row>
    <row r="327" s="3" customFormat="1" ht="76" customHeight="1" spans="1:39">
      <c r="A327" s="182">
        <v>3</v>
      </c>
      <c r="B327" s="183" t="s">
        <v>569</v>
      </c>
      <c r="C327" s="184">
        <v>30000000</v>
      </c>
      <c r="D327" s="184" t="s">
        <v>570</v>
      </c>
      <c r="E327" s="184" t="s">
        <v>424</v>
      </c>
      <c r="F327" s="185" t="s">
        <v>571</v>
      </c>
      <c r="G327" s="186" t="s">
        <v>572</v>
      </c>
      <c r="H327" s="187"/>
      <c r="I327" s="187"/>
      <c r="J327" s="187"/>
      <c r="K327" s="187"/>
      <c r="L327" s="187"/>
      <c r="M327" s="187"/>
      <c r="N327" s="187"/>
      <c r="O327" s="187"/>
      <c r="P327" s="187"/>
      <c r="Q327" s="187"/>
      <c r="R327" s="187"/>
      <c r="S327" s="187"/>
      <c r="T327" s="187"/>
      <c r="U327" s="187"/>
      <c r="V327" s="187"/>
      <c r="W327" s="187"/>
      <c r="X327" s="187"/>
      <c r="Y327" s="187"/>
      <c r="Z327" s="187"/>
      <c r="AA327" s="187"/>
      <c r="AB327" s="187"/>
      <c r="AC327" s="187"/>
      <c r="AD327" s="187"/>
      <c r="AE327" s="187"/>
      <c r="AF327" s="187"/>
      <c r="AG327" s="187"/>
      <c r="AH327" s="187"/>
      <c r="AI327" s="187"/>
      <c r="AJ327" s="187"/>
      <c r="AK327" s="187"/>
      <c r="AL327" s="187"/>
      <c r="AM327" s="187"/>
    </row>
    <row r="328" s="2" customFormat="1" ht="27.75" customHeight="1" spans="1:7">
      <c r="A328" s="15">
        <v>4</v>
      </c>
      <c r="B328" s="170" t="s">
        <v>573</v>
      </c>
      <c r="C328" s="17">
        <v>26737878.74</v>
      </c>
      <c r="D328" s="17" t="s">
        <v>574</v>
      </c>
      <c r="E328" s="17" t="s">
        <v>32</v>
      </c>
      <c r="F328" s="16" t="s">
        <v>575</v>
      </c>
      <c r="G328" s="181" t="s">
        <v>576</v>
      </c>
    </row>
    <row r="329" s="2" customFormat="1" ht="14.25" customHeight="1" spans="1:7">
      <c r="A329" s="188"/>
      <c r="B329" s="188"/>
      <c r="C329" s="188"/>
      <c r="D329" s="17" t="s">
        <v>577</v>
      </c>
      <c r="E329" s="17" t="s">
        <v>424</v>
      </c>
      <c r="F329" s="16" t="s">
        <v>578</v>
      </c>
      <c r="G329" s="188"/>
    </row>
    <row r="330" s="2" customFormat="1" ht="27.75" customHeight="1" spans="1:7">
      <c r="A330" s="171">
        <v>5</v>
      </c>
      <c r="B330" s="170" t="s">
        <v>579</v>
      </c>
      <c r="C330" s="17">
        <v>12720995.79</v>
      </c>
      <c r="D330" s="17" t="s">
        <v>580</v>
      </c>
      <c r="E330" s="17" t="s">
        <v>424</v>
      </c>
      <c r="F330" s="16" t="s">
        <v>581</v>
      </c>
      <c r="G330" s="181" t="s">
        <v>582</v>
      </c>
    </row>
    <row r="331" s="2" customFormat="1" ht="41.25" customHeight="1" spans="1:7">
      <c r="A331" s="172"/>
      <c r="B331" s="188"/>
      <c r="C331" s="188"/>
      <c r="D331" s="17" t="s">
        <v>583</v>
      </c>
      <c r="E331" s="17" t="s">
        <v>424</v>
      </c>
      <c r="F331" s="16" t="s">
        <v>584</v>
      </c>
      <c r="G331" s="188"/>
    </row>
    <row r="332" s="2" customFormat="1" ht="41.25" customHeight="1" spans="1:7">
      <c r="A332" s="172"/>
      <c r="B332" s="170" t="s">
        <v>579</v>
      </c>
      <c r="C332" s="17">
        <v>4530000</v>
      </c>
      <c r="D332" s="17" t="s">
        <v>585</v>
      </c>
      <c r="E332" s="17" t="s">
        <v>11</v>
      </c>
      <c r="F332" s="16" t="s">
        <v>586</v>
      </c>
      <c r="G332" s="181" t="s">
        <v>587</v>
      </c>
    </row>
    <row r="333" s="2" customFormat="1" ht="27.75" customHeight="1" spans="1:7">
      <c r="A333" s="177"/>
      <c r="B333" s="188"/>
      <c r="C333" s="188"/>
      <c r="D333" s="17" t="s">
        <v>588</v>
      </c>
      <c r="E333" s="17" t="s">
        <v>11</v>
      </c>
      <c r="F333" s="16" t="s">
        <v>589</v>
      </c>
      <c r="G333" s="188"/>
    </row>
    <row r="334" s="2" customFormat="1" ht="27.75" customHeight="1" spans="1:7">
      <c r="A334" s="171">
        <v>6</v>
      </c>
      <c r="B334" s="170" t="s">
        <v>590</v>
      </c>
      <c r="C334" s="17">
        <v>3802482.48</v>
      </c>
      <c r="D334" s="17" t="s">
        <v>15</v>
      </c>
      <c r="E334" s="17"/>
      <c r="F334" s="16"/>
      <c r="G334" s="181" t="s">
        <v>591</v>
      </c>
    </row>
    <row r="335" s="2" customFormat="1" ht="27.75" customHeight="1" spans="1:7">
      <c r="A335" s="177"/>
      <c r="B335" s="170" t="s">
        <v>590</v>
      </c>
      <c r="C335" s="17">
        <v>8929972.22</v>
      </c>
      <c r="D335" s="17" t="s">
        <v>15</v>
      </c>
      <c r="E335" s="17"/>
      <c r="F335" s="16"/>
      <c r="G335" s="189"/>
    </row>
    <row r="336" s="2" customFormat="1" ht="41.25" customHeight="1" spans="1:7">
      <c r="A336" s="15">
        <v>7</v>
      </c>
      <c r="B336" s="170" t="s">
        <v>592</v>
      </c>
      <c r="C336" s="17">
        <v>16686423.04</v>
      </c>
      <c r="D336" s="17" t="s">
        <v>593</v>
      </c>
      <c r="E336" s="17" t="s">
        <v>11</v>
      </c>
      <c r="F336" s="16" t="s">
        <v>594</v>
      </c>
      <c r="G336" s="181" t="s">
        <v>595</v>
      </c>
    </row>
    <row r="337" s="2" customFormat="1" ht="27.75" customHeight="1" spans="1:7">
      <c r="A337" s="171">
        <v>8</v>
      </c>
      <c r="B337" s="170" t="s">
        <v>596</v>
      </c>
      <c r="C337" s="17">
        <v>10000000</v>
      </c>
      <c r="D337" s="17" t="s">
        <v>597</v>
      </c>
      <c r="E337" s="17" t="s">
        <v>32</v>
      </c>
      <c r="F337" s="16" t="s">
        <v>598</v>
      </c>
      <c r="G337" s="181" t="s">
        <v>599</v>
      </c>
    </row>
    <row r="338" s="2" customFormat="1" ht="27.75" customHeight="1" spans="1:7">
      <c r="A338" s="172"/>
      <c r="B338" s="170" t="s">
        <v>596</v>
      </c>
      <c r="C338" s="17">
        <v>5666345</v>
      </c>
      <c r="D338" s="188"/>
      <c r="E338" s="188"/>
      <c r="F338" s="188"/>
      <c r="G338" s="188"/>
    </row>
    <row r="339" s="2" customFormat="1" ht="54.75" customHeight="1" spans="1:7">
      <c r="A339" s="177"/>
      <c r="B339" s="170" t="s">
        <v>596</v>
      </c>
      <c r="C339" s="17">
        <v>9000000</v>
      </c>
      <c r="D339" s="17" t="s">
        <v>15</v>
      </c>
      <c r="E339" s="17"/>
      <c r="F339" s="16"/>
      <c r="G339" s="181" t="s">
        <v>600</v>
      </c>
    </row>
    <row r="340" s="2" customFormat="1" ht="27.75" customHeight="1" spans="1:7">
      <c r="A340" s="15">
        <v>9</v>
      </c>
      <c r="B340" s="170" t="s">
        <v>601</v>
      </c>
      <c r="C340" s="17">
        <v>9000000</v>
      </c>
      <c r="D340" s="17" t="s">
        <v>602</v>
      </c>
      <c r="E340" s="17" t="s">
        <v>603</v>
      </c>
      <c r="F340" s="16" t="s">
        <v>604</v>
      </c>
      <c r="G340" s="181" t="s">
        <v>605</v>
      </c>
    </row>
    <row r="341" s="2" customFormat="1" ht="14.25" customHeight="1" spans="1:7">
      <c r="A341" s="166" t="s">
        <v>110</v>
      </c>
      <c r="B341" s="168"/>
      <c r="C341" s="167">
        <f>SUM(C325:C340)</f>
        <v>150471419.57</v>
      </c>
      <c r="D341" s="168"/>
      <c r="E341" s="168"/>
      <c r="F341" s="168"/>
      <c r="G341" s="190"/>
    </row>
    <row r="342" s="4" customFormat="1" customHeight="1" spans="1:39">
      <c r="A342" s="191" t="s">
        <v>606</v>
      </c>
      <c r="B342" s="192"/>
      <c r="C342" s="192"/>
      <c r="D342" s="192"/>
      <c r="E342" s="192"/>
      <c r="F342" s="192"/>
      <c r="G342" s="193"/>
      <c r="H342" s="194"/>
      <c r="I342" s="194"/>
      <c r="J342" s="194"/>
      <c r="K342" s="194"/>
      <c r="L342" s="194"/>
      <c r="M342" s="194"/>
      <c r="N342" s="194"/>
      <c r="O342" s="194"/>
      <c r="P342" s="194"/>
      <c r="Q342" s="194"/>
      <c r="R342" s="194"/>
      <c r="S342" s="194"/>
      <c r="T342" s="194"/>
      <c r="U342" s="194"/>
      <c r="V342" s="194"/>
      <c r="W342" s="194"/>
      <c r="X342" s="194"/>
      <c r="Y342" s="194"/>
      <c r="Z342" s="194"/>
      <c r="AA342" s="194"/>
      <c r="AB342" s="194"/>
      <c r="AC342" s="194"/>
      <c r="AD342" s="194"/>
      <c r="AE342" s="194"/>
      <c r="AF342" s="194"/>
      <c r="AG342" s="194"/>
      <c r="AH342" s="194"/>
      <c r="AI342" s="194"/>
      <c r="AJ342" s="194"/>
      <c r="AK342" s="194"/>
      <c r="AL342" s="194"/>
      <c r="AM342" s="194"/>
    </row>
    <row r="343" s="2" customFormat="1" ht="43" customHeight="1" spans="1:7">
      <c r="A343" s="195">
        <v>1</v>
      </c>
      <c r="B343" s="196" t="s">
        <v>607</v>
      </c>
      <c r="C343" s="197">
        <v>15000000</v>
      </c>
      <c r="D343" s="197" t="s">
        <v>608</v>
      </c>
      <c r="E343" s="197"/>
      <c r="F343" s="197"/>
      <c r="G343" s="198" t="s">
        <v>609</v>
      </c>
    </row>
    <row r="344" s="2" customFormat="1" ht="14.25" customHeight="1" spans="1:16384">
      <c r="A344" s="166" t="s">
        <v>110</v>
      </c>
      <c r="B344" s="166"/>
      <c r="C344" s="199">
        <v>15000000</v>
      </c>
      <c r="D344" s="168"/>
      <c r="E344" s="168"/>
      <c r="F344" s="168"/>
      <c r="G344" s="169"/>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c r="IW344"/>
      <c r="IX344"/>
      <c r="IY344"/>
      <c r="IZ344"/>
      <c r="JA344"/>
      <c r="JB344"/>
      <c r="JC344"/>
      <c r="JD344"/>
      <c r="JE344"/>
      <c r="JF344"/>
      <c r="JG344"/>
      <c r="JH344"/>
      <c r="JI344"/>
      <c r="JJ344"/>
      <c r="JK344"/>
      <c r="JL344"/>
      <c r="JM344"/>
      <c r="JN344"/>
      <c r="JO344"/>
      <c r="JP344"/>
      <c r="JQ344"/>
      <c r="JR344"/>
      <c r="JS344"/>
      <c r="JT344"/>
      <c r="JU344"/>
      <c r="JV344"/>
      <c r="JW344"/>
      <c r="JX344"/>
      <c r="JY344"/>
      <c r="JZ344"/>
      <c r="KA344"/>
      <c r="KB344"/>
      <c r="KC344"/>
      <c r="KD344"/>
      <c r="KE344"/>
      <c r="KF344"/>
      <c r="KG344"/>
      <c r="KH344"/>
      <c r="KI344"/>
      <c r="KJ344"/>
      <c r="KK344"/>
      <c r="KL344"/>
      <c r="KM344"/>
      <c r="KN344"/>
      <c r="KO344"/>
      <c r="KP344"/>
      <c r="KQ344"/>
      <c r="KR344"/>
      <c r="KS344"/>
      <c r="KT344"/>
      <c r="KU344"/>
      <c r="KV344"/>
      <c r="KW344"/>
      <c r="KX344"/>
      <c r="KY344"/>
      <c r="KZ344"/>
      <c r="LA344"/>
      <c r="LB344"/>
      <c r="LC344"/>
      <c r="LD344"/>
      <c r="LE344"/>
      <c r="LF344"/>
      <c r="LG344"/>
      <c r="LH344"/>
      <c r="LI344"/>
      <c r="LJ344"/>
      <c r="LK344"/>
      <c r="LL344"/>
      <c r="LM344"/>
      <c r="LN344"/>
      <c r="LO344"/>
      <c r="LP344"/>
      <c r="LQ344"/>
      <c r="LR344"/>
      <c r="LS344"/>
      <c r="LT344"/>
      <c r="LU344"/>
      <c r="LV344"/>
      <c r="LW344"/>
      <c r="LX344"/>
      <c r="LY344"/>
      <c r="LZ344"/>
      <c r="MA344"/>
      <c r="MB344"/>
      <c r="MC344"/>
      <c r="MD344"/>
      <c r="ME344"/>
      <c r="MF344"/>
      <c r="MG344"/>
      <c r="MH344"/>
      <c r="MI344"/>
      <c r="MJ344"/>
      <c r="MK344"/>
      <c r="ML344"/>
      <c r="MM344"/>
      <c r="MN344"/>
      <c r="MO344"/>
      <c r="MP344"/>
      <c r="MQ344"/>
      <c r="MR344"/>
      <c r="MS344"/>
      <c r="MT344"/>
      <c r="MU344"/>
      <c r="MV344"/>
      <c r="MW344"/>
      <c r="MX344"/>
      <c r="MY344"/>
      <c r="MZ344"/>
      <c r="NA344"/>
      <c r="NB344"/>
      <c r="NC344"/>
      <c r="ND344"/>
      <c r="NE344"/>
      <c r="NF344"/>
      <c r="NG344"/>
      <c r="NH344"/>
      <c r="NI344"/>
      <c r="NJ344"/>
      <c r="NK344"/>
      <c r="NL344"/>
      <c r="NM344"/>
      <c r="NN344"/>
      <c r="NO344"/>
      <c r="NP344"/>
      <c r="NQ344"/>
      <c r="NR344"/>
      <c r="NS344"/>
      <c r="NT344"/>
      <c r="NU344"/>
      <c r="NV344"/>
      <c r="NW344"/>
      <c r="NX344"/>
      <c r="NY344"/>
      <c r="NZ344"/>
      <c r="OA344"/>
      <c r="OB344"/>
      <c r="OC344"/>
      <c r="OD344"/>
      <c r="OE344"/>
      <c r="OF344"/>
      <c r="OG344"/>
      <c r="OH344"/>
      <c r="OI344"/>
      <c r="OJ344"/>
      <c r="OK344"/>
      <c r="OL344"/>
      <c r="OM344"/>
      <c r="ON344"/>
      <c r="OO344"/>
      <c r="OP344"/>
      <c r="OQ344"/>
      <c r="OR344"/>
      <c r="OS344"/>
      <c r="OT344"/>
      <c r="OU344"/>
      <c r="OV344"/>
      <c r="OW344"/>
      <c r="OX344"/>
      <c r="OY344"/>
      <c r="OZ344"/>
      <c r="PA344"/>
      <c r="PB344"/>
      <c r="PC344"/>
      <c r="PD344"/>
      <c r="PE344"/>
      <c r="PF344"/>
      <c r="PG344"/>
      <c r="PH344"/>
      <c r="PI344"/>
      <c r="PJ344"/>
      <c r="PK344"/>
      <c r="PL344"/>
      <c r="PM344"/>
      <c r="PN344"/>
      <c r="PO344"/>
      <c r="PP344"/>
      <c r="PQ344"/>
      <c r="PR344"/>
      <c r="PS344"/>
      <c r="PT344"/>
      <c r="PU344"/>
      <c r="PV344"/>
      <c r="PW344"/>
      <c r="PX344"/>
      <c r="PY344"/>
      <c r="PZ344"/>
      <c r="QA344"/>
      <c r="QB344"/>
      <c r="QC344"/>
      <c r="QD344"/>
      <c r="QE344"/>
      <c r="QF344"/>
      <c r="QG344"/>
      <c r="QH344"/>
      <c r="QI344"/>
      <c r="QJ344"/>
      <c r="QK344"/>
      <c r="QL344"/>
      <c r="QM344"/>
      <c r="QN344"/>
      <c r="QO344"/>
      <c r="QP344"/>
      <c r="QQ344"/>
      <c r="QR344"/>
      <c r="QS344"/>
      <c r="QT344"/>
      <c r="QU344"/>
      <c r="QV344"/>
      <c r="QW344"/>
      <c r="QX344"/>
      <c r="QY344"/>
      <c r="QZ344"/>
      <c r="RA344"/>
      <c r="RB344"/>
      <c r="RC344"/>
      <c r="RD344"/>
      <c r="RE344"/>
      <c r="RF344"/>
      <c r="RG344"/>
      <c r="RH344"/>
      <c r="RI344"/>
      <c r="RJ344"/>
      <c r="RK344"/>
      <c r="RL344"/>
      <c r="RM344"/>
      <c r="RN344"/>
      <c r="RO344"/>
      <c r="RP344"/>
      <c r="RQ344"/>
      <c r="RR344"/>
      <c r="RS344"/>
      <c r="RT344"/>
      <c r="RU344"/>
      <c r="RV344"/>
      <c r="RW344"/>
      <c r="RX344"/>
      <c r="RY344"/>
      <c r="RZ344"/>
      <c r="SA344"/>
      <c r="SB344"/>
      <c r="SC344"/>
      <c r="SD344"/>
      <c r="SE344"/>
      <c r="SF344"/>
      <c r="SG344"/>
      <c r="SH344"/>
      <c r="SI344"/>
      <c r="SJ344"/>
      <c r="SK344"/>
      <c r="SL344"/>
      <c r="SM344"/>
      <c r="SN344"/>
      <c r="SO344"/>
      <c r="SP344"/>
      <c r="SQ344"/>
      <c r="SR344"/>
      <c r="SS344"/>
      <c r="ST344"/>
      <c r="SU344"/>
      <c r="SV344"/>
      <c r="SW344"/>
      <c r="SX344"/>
      <c r="SY344"/>
      <c r="SZ344"/>
      <c r="TA344"/>
      <c r="TB344"/>
      <c r="TC344"/>
      <c r="TD344"/>
      <c r="TE344"/>
      <c r="TF344"/>
      <c r="TG344"/>
      <c r="TH344"/>
      <c r="TI344"/>
      <c r="TJ344"/>
      <c r="TK344"/>
      <c r="TL344"/>
      <c r="TM344"/>
      <c r="TN344"/>
      <c r="TO344"/>
      <c r="TP344"/>
      <c r="TQ344"/>
      <c r="TR344"/>
      <c r="TS344"/>
      <c r="TT344"/>
      <c r="TU344"/>
      <c r="TV344"/>
      <c r="TW344"/>
      <c r="TX344"/>
      <c r="TY344"/>
      <c r="TZ344"/>
      <c r="UA344"/>
      <c r="UB344"/>
      <c r="UC344"/>
      <c r="UD344"/>
      <c r="UE344"/>
      <c r="UF344"/>
      <c r="UG344"/>
      <c r="UH344"/>
      <c r="UI344"/>
      <c r="UJ344"/>
      <c r="UK344"/>
      <c r="UL344"/>
      <c r="UM344"/>
      <c r="UN344"/>
      <c r="UO344"/>
      <c r="UP344"/>
      <c r="UQ344"/>
      <c r="UR344"/>
      <c r="US344"/>
      <c r="UT344"/>
      <c r="UU344"/>
      <c r="UV344"/>
      <c r="UW344"/>
      <c r="UX344"/>
      <c r="UY344"/>
      <c r="UZ344"/>
      <c r="VA344"/>
      <c r="VB344"/>
      <c r="VC344"/>
      <c r="VD344"/>
      <c r="VE344"/>
      <c r="VF344"/>
      <c r="VG344"/>
      <c r="VH344"/>
      <c r="VI344"/>
      <c r="VJ344"/>
      <c r="VK344"/>
      <c r="VL344"/>
      <c r="VM344"/>
      <c r="VN344"/>
      <c r="VO344"/>
      <c r="VP344"/>
      <c r="VQ344"/>
      <c r="VR344"/>
      <c r="VS344"/>
      <c r="VT344"/>
      <c r="VU344"/>
      <c r="VV344"/>
      <c r="VW344"/>
      <c r="VX344"/>
      <c r="VY344"/>
      <c r="VZ344"/>
      <c r="WA344"/>
      <c r="WB344"/>
      <c r="WC344"/>
      <c r="WD344"/>
      <c r="WE344"/>
      <c r="WF344"/>
      <c r="WG344"/>
      <c r="WH344"/>
      <c r="WI344"/>
      <c r="WJ344"/>
      <c r="WK344"/>
      <c r="WL344"/>
      <c r="WM344"/>
      <c r="WN344"/>
      <c r="WO344"/>
      <c r="WP344"/>
      <c r="WQ344"/>
      <c r="WR344"/>
      <c r="WS344"/>
      <c r="WT344"/>
      <c r="WU344"/>
      <c r="WV344"/>
      <c r="WW344"/>
      <c r="WX344"/>
      <c r="WY344"/>
      <c r="WZ344"/>
      <c r="XA344"/>
      <c r="XB344"/>
      <c r="XC344"/>
      <c r="XD344"/>
      <c r="XE344"/>
      <c r="XF344"/>
      <c r="XG344"/>
      <c r="XH344"/>
      <c r="XI344"/>
      <c r="XJ344"/>
      <c r="XK344"/>
      <c r="XL344"/>
      <c r="XM344"/>
      <c r="XN344"/>
      <c r="XO344"/>
      <c r="XP344"/>
      <c r="XQ344"/>
      <c r="XR344"/>
      <c r="XS344"/>
      <c r="XT344"/>
      <c r="XU344"/>
      <c r="XV344"/>
      <c r="XW344"/>
      <c r="XX344"/>
      <c r="XY344"/>
      <c r="XZ344"/>
      <c r="YA344"/>
      <c r="YB344"/>
      <c r="YC344"/>
      <c r="YD344"/>
      <c r="YE344"/>
      <c r="YF344"/>
      <c r="YG344"/>
      <c r="YH344"/>
      <c r="YI344"/>
      <c r="YJ344"/>
      <c r="YK344"/>
      <c r="YL344"/>
      <c r="YM344"/>
      <c r="YN344"/>
      <c r="YO344"/>
      <c r="YP344"/>
      <c r="YQ344"/>
      <c r="YR344"/>
      <c r="YS344"/>
      <c r="YT344"/>
      <c r="YU344"/>
      <c r="YV344"/>
      <c r="YW344"/>
      <c r="YX344"/>
      <c r="YY344"/>
      <c r="YZ344"/>
      <c r="ZA344"/>
      <c r="ZB344"/>
      <c r="ZC344"/>
      <c r="ZD344"/>
      <c r="ZE344"/>
      <c r="ZF344"/>
      <c r="ZG344"/>
      <c r="ZH344"/>
      <c r="ZI344"/>
      <c r="ZJ344"/>
      <c r="ZK344"/>
      <c r="ZL344"/>
      <c r="ZM344"/>
      <c r="ZN344"/>
      <c r="ZO344"/>
      <c r="ZP344"/>
      <c r="ZQ344"/>
      <c r="ZR344"/>
      <c r="ZS344"/>
      <c r="ZT344"/>
      <c r="ZU344"/>
      <c r="ZV344"/>
      <c r="ZW344"/>
      <c r="ZX344"/>
      <c r="ZY344"/>
      <c r="ZZ344"/>
      <c r="AAA344"/>
      <c r="AAB344"/>
      <c r="AAC344"/>
      <c r="AAD344"/>
      <c r="AAE344"/>
      <c r="AAF344"/>
      <c r="AAG344"/>
      <c r="AAH344"/>
      <c r="AAI344"/>
      <c r="AAJ344"/>
      <c r="AAK344"/>
      <c r="AAL344"/>
      <c r="AAM344"/>
      <c r="AAN344"/>
      <c r="AAO344"/>
      <c r="AAP344"/>
      <c r="AAQ344"/>
      <c r="AAR344"/>
      <c r="AAS344"/>
      <c r="AAT344"/>
      <c r="AAU344"/>
      <c r="AAV344"/>
      <c r="AAW344"/>
      <c r="AAX344"/>
      <c r="AAY344"/>
      <c r="AAZ344"/>
      <c r="ABA344"/>
      <c r="ABB344"/>
      <c r="ABC344"/>
      <c r="ABD344"/>
      <c r="ABE344"/>
      <c r="ABF344"/>
      <c r="ABG344"/>
      <c r="ABH344"/>
      <c r="ABI344"/>
      <c r="ABJ344"/>
      <c r="ABK344"/>
      <c r="ABL344"/>
      <c r="ABM344"/>
      <c r="ABN344"/>
      <c r="ABO344"/>
      <c r="ABP344"/>
      <c r="ABQ344"/>
      <c r="ABR344"/>
      <c r="ABS344"/>
      <c r="ABT344"/>
      <c r="ABU344"/>
      <c r="ABV344"/>
      <c r="ABW344"/>
      <c r="ABX344"/>
      <c r="ABY344"/>
      <c r="ABZ344"/>
      <c r="ACA344"/>
      <c r="ACB344"/>
      <c r="ACC344"/>
      <c r="ACD344"/>
      <c r="ACE344"/>
      <c r="ACF344"/>
      <c r="ACG344"/>
      <c r="ACH344"/>
      <c r="ACI344"/>
      <c r="ACJ344"/>
      <c r="ACK344"/>
      <c r="ACL344"/>
      <c r="ACM344"/>
      <c r="ACN344"/>
      <c r="ACO344"/>
      <c r="ACP344"/>
      <c r="ACQ344"/>
      <c r="ACR344"/>
      <c r="ACS344"/>
      <c r="ACT344"/>
      <c r="ACU344"/>
      <c r="ACV344"/>
      <c r="ACW344"/>
      <c r="ACX344"/>
      <c r="ACY344"/>
      <c r="ACZ344"/>
      <c r="ADA344"/>
      <c r="ADB344"/>
      <c r="ADC344"/>
      <c r="ADD344"/>
      <c r="ADE344"/>
      <c r="ADF344"/>
      <c r="ADG344"/>
      <c r="ADH344"/>
      <c r="ADI344"/>
      <c r="ADJ344"/>
      <c r="ADK344"/>
      <c r="ADL344"/>
      <c r="ADM344"/>
      <c r="ADN344"/>
      <c r="ADO344"/>
      <c r="ADP344"/>
      <c r="ADQ344"/>
      <c r="ADR344"/>
      <c r="ADS344"/>
      <c r="ADT344"/>
      <c r="ADU344"/>
      <c r="ADV344"/>
      <c r="ADW344"/>
      <c r="ADX344"/>
      <c r="ADY344"/>
      <c r="ADZ344"/>
      <c r="AEA344"/>
      <c r="AEB344"/>
      <c r="AEC344"/>
      <c r="AED344"/>
      <c r="AEE344"/>
      <c r="AEF344"/>
      <c r="AEG344"/>
      <c r="AEH344"/>
      <c r="AEI344"/>
      <c r="AEJ344"/>
      <c r="AEK344"/>
      <c r="AEL344"/>
      <c r="AEM344"/>
      <c r="AEN344"/>
      <c r="AEO344"/>
      <c r="AEP344"/>
      <c r="AEQ344"/>
      <c r="AER344"/>
      <c r="AES344"/>
      <c r="AET344"/>
      <c r="AEU344"/>
      <c r="AEV344"/>
      <c r="AEW344"/>
      <c r="AEX344"/>
      <c r="AEY344"/>
      <c r="AEZ344"/>
      <c r="AFA344"/>
      <c r="AFB344"/>
      <c r="AFC344"/>
      <c r="AFD344"/>
      <c r="AFE344"/>
      <c r="AFF344"/>
      <c r="AFG344"/>
      <c r="AFH344"/>
      <c r="AFI344"/>
      <c r="AFJ344"/>
      <c r="AFK344"/>
      <c r="AFL344"/>
      <c r="AFM344"/>
      <c r="AFN344"/>
      <c r="AFO344"/>
      <c r="AFP344"/>
      <c r="AFQ344"/>
      <c r="AFR344"/>
      <c r="AFS344"/>
      <c r="AFT344"/>
      <c r="AFU344"/>
      <c r="AFV344"/>
      <c r="AFW344"/>
      <c r="AFX344"/>
      <c r="AFY344"/>
      <c r="AFZ344"/>
      <c r="AGA344"/>
      <c r="AGB344"/>
      <c r="AGC344"/>
      <c r="AGD344"/>
      <c r="AGE344"/>
      <c r="AGF344"/>
      <c r="AGG344"/>
      <c r="AGH344"/>
      <c r="AGI344"/>
      <c r="AGJ344"/>
      <c r="AGK344"/>
      <c r="AGL344"/>
      <c r="AGM344"/>
      <c r="AGN344"/>
      <c r="AGO344"/>
      <c r="AGP344"/>
      <c r="AGQ344"/>
      <c r="AGR344"/>
      <c r="AGS344"/>
      <c r="AGT344"/>
      <c r="AGU344"/>
      <c r="AGV344"/>
      <c r="AGW344"/>
      <c r="AGX344"/>
      <c r="AGY344"/>
      <c r="AGZ344"/>
      <c r="AHA344"/>
      <c r="AHB344"/>
      <c r="AHC344"/>
      <c r="AHD344"/>
      <c r="AHE344"/>
      <c r="AHF344"/>
      <c r="AHG344"/>
      <c r="AHH344"/>
      <c r="AHI344"/>
      <c r="AHJ344"/>
      <c r="AHK344"/>
      <c r="AHL344"/>
      <c r="AHM344"/>
      <c r="AHN344"/>
      <c r="AHO344"/>
      <c r="AHP344"/>
      <c r="AHQ344"/>
      <c r="AHR344"/>
      <c r="AHS344"/>
      <c r="AHT344"/>
      <c r="AHU344"/>
      <c r="AHV344"/>
      <c r="AHW344"/>
      <c r="AHX344"/>
      <c r="AHY344"/>
      <c r="AHZ344"/>
      <c r="AIA344"/>
      <c r="AIB344"/>
      <c r="AIC344"/>
      <c r="AID344"/>
      <c r="AIE344"/>
      <c r="AIF344"/>
      <c r="AIG344"/>
      <c r="AIH344"/>
      <c r="AII344"/>
      <c r="AIJ344"/>
      <c r="AIK344"/>
      <c r="AIL344"/>
      <c r="AIM344"/>
      <c r="AIN344"/>
      <c r="AIO344"/>
      <c r="AIP344"/>
      <c r="AIQ344"/>
      <c r="AIR344"/>
      <c r="AIS344"/>
      <c r="AIT344"/>
      <c r="AIU344"/>
      <c r="AIV344"/>
      <c r="AIW344"/>
      <c r="AIX344"/>
      <c r="AIY344"/>
      <c r="AIZ344"/>
      <c r="AJA344"/>
      <c r="AJB344"/>
      <c r="AJC344"/>
      <c r="AJD344"/>
      <c r="AJE344"/>
      <c r="AJF344"/>
      <c r="AJG344"/>
      <c r="AJH344"/>
      <c r="AJI344"/>
      <c r="AJJ344"/>
      <c r="AJK344"/>
      <c r="AJL344"/>
      <c r="AJM344"/>
      <c r="AJN344"/>
      <c r="AJO344"/>
      <c r="AJP344"/>
      <c r="AJQ344"/>
      <c r="AJR344"/>
      <c r="AJS344"/>
      <c r="AJT344"/>
      <c r="AJU344"/>
      <c r="AJV344"/>
      <c r="AJW344"/>
      <c r="AJX344"/>
      <c r="AJY344"/>
      <c r="AJZ344"/>
      <c r="AKA344"/>
      <c r="AKB344"/>
      <c r="AKC344"/>
      <c r="AKD344"/>
      <c r="AKE344"/>
      <c r="AKF344"/>
      <c r="AKG344"/>
      <c r="AKH344"/>
      <c r="AKI344"/>
      <c r="AKJ344"/>
      <c r="AKK344"/>
      <c r="AKL344"/>
      <c r="AKM344"/>
      <c r="AKN344"/>
      <c r="AKO344"/>
      <c r="AKP344"/>
      <c r="AKQ344"/>
      <c r="AKR344"/>
      <c r="AKS344"/>
      <c r="AKT344"/>
      <c r="AKU344"/>
      <c r="AKV344"/>
      <c r="AKW344"/>
      <c r="AKX344"/>
      <c r="AKY344"/>
      <c r="AKZ344"/>
      <c r="ALA344"/>
      <c r="ALB344"/>
      <c r="ALC344"/>
      <c r="ALD344"/>
      <c r="ALE344"/>
      <c r="ALF344"/>
      <c r="ALG344"/>
      <c r="ALH344"/>
      <c r="ALI344"/>
      <c r="ALJ344"/>
      <c r="ALK344"/>
      <c r="ALL344"/>
      <c r="ALM344"/>
      <c r="ALN344"/>
      <c r="ALO344"/>
      <c r="ALP344"/>
      <c r="ALQ344"/>
      <c r="ALR344"/>
      <c r="ALS344"/>
      <c r="ALT344"/>
      <c r="ALU344"/>
      <c r="ALV344"/>
      <c r="ALW344"/>
      <c r="ALX344"/>
      <c r="ALY344"/>
      <c r="ALZ344"/>
      <c r="AMA344"/>
      <c r="AMB344"/>
      <c r="AMC344"/>
      <c r="AMD344"/>
      <c r="AME344"/>
      <c r="AMF344"/>
      <c r="AMG344"/>
      <c r="AMH344"/>
      <c r="AMI344"/>
      <c r="AMJ344"/>
      <c r="AMK344"/>
      <c r="AML344"/>
      <c r="AMM344"/>
      <c r="AMN344"/>
      <c r="AMO344"/>
      <c r="AMP344"/>
      <c r="AMQ344"/>
      <c r="AMR344"/>
      <c r="AMS344"/>
      <c r="AMT344"/>
      <c r="AMU344"/>
      <c r="AMV344"/>
      <c r="AMW344"/>
      <c r="AMX344"/>
      <c r="AMY344"/>
      <c r="AMZ344"/>
      <c r="ANA344"/>
      <c r="ANB344"/>
      <c r="ANC344"/>
      <c r="AND344"/>
      <c r="ANE344"/>
      <c r="ANF344"/>
      <c r="ANG344"/>
      <c r="ANH344"/>
      <c r="ANI344"/>
      <c r="ANJ344"/>
      <c r="ANK344"/>
      <c r="ANL344"/>
      <c r="ANM344"/>
      <c r="ANN344"/>
      <c r="ANO344"/>
      <c r="ANP344"/>
      <c r="ANQ344"/>
      <c r="ANR344"/>
      <c r="ANS344"/>
      <c r="ANT344"/>
      <c r="ANU344"/>
      <c r="ANV344"/>
      <c r="ANW344"/>
      <c r="ANX344"/>
      <c r="ANY344"/>
      <c r="ANZ344"/>
      <c r="AOA344"/>
      <c r="AOB344"/>
      <c r="AOC344"/>
      <c r="AOD344"/>
      <c r="AOE344"/>
      <c r="AOF344"/>
      <c r="AOG344"/>
      <c r="AOH344"/>
      <c r="AOI344"/>
      <c r="AOJ344"/>
      <c r="AOK344"/>
      <c r="AOL344"/>
      <c r="AOM344"/>
      <c r="AON344"/>
      <c r="AOO344"/>
      <c r="AOP344"/>
      <c r="AOQ344"/>
      <c r="AOR344"/>
      <c r="AOS344"/>
      <c r="AOT344"/>
      <c r="AOU344"/>
      <c r="AOV344"/>
      <c r="AOW344"/>
      <c r="AOX344"/>
      <c r="AOY344"/>
      <c r="AOZ344"/>
      <c r="APA344"/>
      <c r="APB344"/>
      <c r="APC344"/>
      <c r="APD344"/>
      <c r="APE344"/>
      <c r="APF344"/>
      <c r="APG344"/>
      <c r="APH344"/>
      <c r="API344"/>
      <c r="APJ344"/>
      <c r="APK344"/>
      <c r="APL344"/>
      <c r="APM344"/>
      <c r="APN344"/>
      <c r="APO344"/>
      <c r="APP344"/>
      <c r="APQ344"/>
      <c r="APR344"/>
      <c r="APS344"/>
      <c r="APT344"/>
      <c r="APU344"/>
      <c r="APV344"/>
      <c r="APW344"/>
      <c r="APX344"/>
      <c r="APY344"/>
      <c r="APZ344"/>
      <c r="AQA344"/>
      <c r="AQB344"/>
      <c r="AQC344"/>
      <c r="AQD344"/>
      <c r="AQE344"/>
      <c r="AQF344"/>
      <c r="AQG344"/>
      <c r="AQH344"/>
      <c r="AQI344"/>
      <c r="AQJ344"/>
      <c r="AQK344"/>
      <c r="AQL344"/>
      <c r="AQM344"/>
      <c r="AQN344"/>
      <c r="AQO344"/>
      <c r="AQP344"/>
      <c r="AQQ344"/>
      <c r="AQR344"/>
      <c r="AQS344"/>
      <c r="AQT344"/>
      <c r="AQU344"/>
      <c r="AQV344"/>
      <c r="AQW344"/>
      <c r="AQX344"/>
      <c r="AQY344"/>
      <c r="AQZ344"/>
      <c r="ARA344"/>
      <c r="ARB344"/>
      <c r="ARC344"/>
      <c r="ARD344"/>
      <c r="ARE344"/>
      <c r="ARF344"/>
      <c r="ARG344"/>
      <c r="ARH344"/>
      <c r="ARI344"/>
      <c r="ARJ344"/>
      <c r="ARK344"/>
      <c r="ARL344"/>
      <c r="ARM344"/>
      <c r="ARN344"/>
      <c r="ARO344"/>
      <c r="ARP344"/>
      <c r="ARQ344"/>
      <c r="ARR344"/>
      <c r="ARS344"/>
      <c r="ART344"/>
      <c r="ARU344"/>
      <c r="ARV344"/>
      <c r="ARW344"/>
      <c r="ARX344"/>
      <c r="ARY344"/>
      <c r="ARZ344"/>
      <c r="ASA344"/>
      <c r="ASB344"/>
      <c r="ASC344"/>
      <c r="ASD344"/>
      <c r="ASE344"/>
      <c r="ASF344"/>
      <c r="ASG344"/>
      <c r="ASH344"/>
      <c r="ASI344"/>
      <c r="ASJ344"/>
      <c r="ASK344"/>
      <c r="ASL344"/>
      <c r="ASM344"/>
      <c r="ASN344"/>
      <c r="ASO344"/>
      <c r="ASP344"/>
      <c r="ASQ344"/>
      <c r="ASR344"/>
      <c r="ASS344"/>
      <c r="AST344"/>
      <c r="ASU344"/>
      <c r="ASV344"/>
      <c r="ASW344"/>
      <c r="ASX344"/>
      <c r="ASY344"/>
      <c r="ASZ344"/>
      <c r="ATA344"/>
      <c r="ATB344"/>
      <c r="ATC344"/>
      <c r="ATD344"/>
      <c r="ATE344"/>
      <c r="ATF344"/>
      <c r="ATG344"/>
      <c r="ATH344"/>
      <c r="ATI344"/>
      <c r="ATJ344"/>
      <c r="ATK344"/>
      <c r="ATL344"/>
      <c r="ATM344"/>
      <c r="ATN344"/>
      <c r="ATO344"/>
      <c r="ATP344"/>
      <c r="ATQ344"/>
      <c r="ATR344"/>
      <c r="ATS344"/>
      <c r="ATT344"/>
      <c r="ATU344"/>
      <c r="ATV344"/>
      <c r="ATW344"/>
      <c r="ATX344"/>
      <c r="ATY344"/>
      <c r="ATZ344"/>
      <c r="AUA344"/>
      <c r="AUB344"/>
      <c r="AUC344"/>
      <c r="AUD344"/>
      <c r="AUE344"/>
      <c r="AUF344"/>
      <c r="AUG344"/>
      <c r="AUH344"/>
      <c r="AUI344"/>
      <c r="AUJ344"/>
      <c r="AUK344"/>
      <c r="AUL344"/>
      <c r="AUM344"/>
      <c r="AUN344"/>
      <c r="AUO344"/>
      <c r="AUP344"/>
      <c r="AUQ344"/>
      <c r="AUR344"/>
      <c r="AUS344"/>
      <c r="AUT344"/>
      <c r="AUU344"/>
      <c r="AUV344"/>
      <c r="AUW344"/>
      <c r="AUX344"/>
      <c r="AUY344"/>
      <c r="AUZ344"/>
      <c r="AVA344"/>
      <c r="AVB344"/>
      <c r="AVC344"/>
      <c r="AVD344"/>
      <c r="AVE344"/>
      <c r="AVF344"/>
      <c r="AVG344"/>
      <c r="AVH344"/>
      <c r="AVI344"/>
      <c r="AVJ344"/>
      <c r="AVK344"/>
      <c r="AVL344"/>
      <c r="AVM344"/>
      <c r="AVN344"/>
      <c r="AVO344"/>
      <c r="AVP344"/>
      <c r="AVQ344"/>
      <c r="AVR344"/>
      <c r="AVS344"/>
      <c r="AVT344"/>
      <c r="AVU344"/>
      <c r="AVV344"/>
      <c r="AVW344"/>
      <c r="AVX344"/>
      <c r="AVY344"/>
      <c r="AVZ344"/>
      <c r="AWA344"/>
      <c r="AWB344"/>
      <c r="AWC344"/>
      <c r="AWD344"/>
      <c r="AWE344"/>
      <c r="AWF344"/>
      <c r="AWG344"/>
      <c r="AWH344"/>
      <c r="AWI344"/>
      <c r="AWJ344"/>
      <c r="AWK344"/>
      <c r="AWL344"/>
      <c r="AWM344"/>
      <c r="AWN344"/>
      <c r="AWO344"/>
      <c r="AWP344"/>
      <c r="AWQ344"/>
      <c r="AWR344"/>
      <c r="AWS344"/>
      <c r="AWT344"/>
      <c r="AWU344"/>
      <c r="AWV344"/>
      <c r="AWW344"/>
      <c r="AWX344"/>
      <c r="AWY344"/>
      <c r="AWZ344"/>
      <c r="AXA344"/>
      <c r="AXB344"/>
      <c r="AXC344"/>
      <c r="AXD344"/>
      <c r="AXE344"/>
      <c r="AXF344"/>
      <c r="AXG344"/>
      <c r="AXH344"/>
      <c r="AXI344"/>
      <c r="AXJ344"/>
      <c r="AXK344"/>
      <c r="AXL344"/>
      <c r="AXM344"/>
      <c r="AXN344"/>
      <c r="AXO344"/>
      <c r="AXP344"/>
      <c r="AXQ344"/>
      <c r="AXR344"/>
      <c r="AXS344"/>
      <c r="AXT344"/>
      <c r="AXU344"/>
      <c r="AXV344"/>
      <c r="AXW344"/>
      <c r="AXX344"/>
      <c r="AXY344"/>
      <c r="AXZ344"/>
      <c r="AYA344"/>
      <c r="AYB344"/>
      <c r="AYC344"/>
      <c r="AYD344"/>
      <c r="AYE344"/>
      <c r="AYF344"/>
      <c r="AYG344"/>
      <c r="AYH344"/>
      <c r="AYI344"/>
      <c r="AYJ344"/>
      <c r="AYK344"/>
      <c r="AYL344"/>
      <c r="AYM344"/>
      <c r="AYN344"/>
      <c r="AYO344"/>
      <c r="AYP344"/>
      <c r="AYQ344"/>
      <c r="AYR344"/>
      <c r="AYS344"/>
      <c r="AYT344"/>
      <c r="AYU344"/>
      <c r="AYV344"/>
      <c r="AYW344"/>
      <c r="AYX344"/>
      <c r="AYY344"/>
      <c r="AYZ344"/>
      <c r="AZA344"/>
      <c r="AZB344"/>
      <c r="AZC344"/>
      <c r="AZD344"/>
      <c r="AZE344"/>
      <c r="AZF344"/>
      <c r="AZG344"/>
      <c r="AZH344"/>
      <c r="AZI344"/>
      <c r="AZJ344"/>
      <c r="AZK344"/>
      <c r="AZL344"/>
      <c r="AZM344"/>
      <c r="AZN344"/>
      <c r="AZO344"/>
      <c r="AZP344"/>
      <c r="AZQ344"/>
      <c r="AZR344"/>
      <c r="AZS344"/>
      <c r="AZT344"/>
      <c r="AZU344"/>
      <c r="AZV344"/>
      <c r="AZW344"/>
      <c r="AZX344"/>
      <c r="AZY344"/>
      <c r="AZZ344"/>
      <c r="BAA344"/>
      <c r="BAB344"/>
      <c r="BAC344"/>
      <c r="BAD344"/>
      <c r="BAE344"/>
      <c r="BAF344"/>
      <c r="BAG344"/>
      <c r="BAH344"/>
      <c r="BAI344"/>
      <c r="BAJ344"/>
      <c r="BAK344"/>
      <c r="BAL344"/>
      <c r="BAM344"/>
      <c r="BAN344"/>
      <c r="BAO344"/>
      <c r="BAP344"/>
      <c r="BAQ344"/>
      <c r="BAR344"/>
      <c r="BAS344"/>
      <c r="BAT344"/>
      <c r="BAU344"/>
      <c r="BAV344"/>
      <c r="BAW344"/>
      <c r="BAX344"/>
      <c r="BAY344"/>
      <c r="BAZ344"/>
      <c r="BBA344"/>
      <c r="BBB344"/>
      <c r="BBC344"/>
      <c r="BBD344"/>
      <c r="BBE344"/>
      <c r="BBF344"/>
      <c r="BBG344"/>
      <c r="BBH344"/>
      <c r="BBI344"/>
      <c r="BBJ344"/>
      <c r="BBK344"/>
      <c r="BBL344"/>
      <c r="BBM344"/>
      <c r="BBN344"/>
      <c r="BBO344"/>
      <c r="BBP344"/>
      <c r="BBQ344"/>
      <c r="BBR344"/>
      <c r="BBS344"/>
      <c r="BBT344"/>
      <c r="BBU344"/>
      <c r="BBV344"/>
      <c r="BBW344"/>
      <c r="BBX344"/>
      <c r="BBY344"/>
      <c r="BBZ344"/>
      <c r="BCA344"/>
      <c r="BCB344"/>
      <c r="BCC344"/>
      <c r="BCD344"/>
      <c r="BCE344"/>
      <c r="BCF344"/>
      <c r="BCG344"/>
      <c r="BCH344"/>
      <c r="BCI344"/>
      <c r="BCJ344"/>
      <c r="BCK344"/>
      <c r="BCL344"/>
      <c r="BCM344"/>
      <c r="BCN344"/>
      <c r="BCO344"/>
      <c r="BCP344"/>
      <c r="BCQ344"/>
      <c r="BCR344"/>
      <c r="BCS344"/>
      <c r="BCT344"/>
      <c r="BCU344"/>
      <c r="BCV344"/>
      <c r="BCW344"/>
      <c r="BCX344"/>
      <c r="BCY344"/>
      <c r="BCZ344"/>
      <c r="BDA344"/>
      <c r="BDB344"/>
      <c r="BDC344"/>
      <c r="BDD344"/>
      <c r="BDE344"/>
      <c r="BDF344"/>
      <c r="BDG344"/>
      <c r="BDH344"/>
      <c r="BDI344"/>
      <c r="BDJ344"/>
      <c r="BDK344"/>
      <c r="BDL344"/>
      <c r="BDM344"/>
      <c r="BDN344"/>
      <c r="BDO344"/>
      <c r="BDP344"/>
      <c r="BDQ344"/>
      <c r="BDR344"/>
      <c r="BDS344"/>
      <c r="BDT344"/>
      <c r="BDU344"/>
      <c r="BDV344"/>
      <c r="BDW344"/>
      <c r="BDX344"/>
      <c r="BDY344"/>
      <c r="BDZ344"/>
      <c r="BEA344"/>
      <c r="BEB344"/>
      <c r="BEC344"/>
      <c r="BED344"/>
      <c r="BEE344"/>
      <c r="BEF344"/>
      <c r="BEG344"/>
      <c r="BEH344"/>
      <c r="BEI344"/>
      <c r="BEJ344"/>
      <c r="BEK344"/>
      <c r="BEL344"/>
      <c r="BEM344"/>
      <c r="BEN344"/>
      <c r="BEO344"/>
      <c r="BEP344"/>
      <c r="BEQ344"/>
      <c r="BER344"/>
      <c r="BES344"/>
      <c r="BET344"/>
      <c r="BEU344"/>
      <c r="BEV344"/>
      <c r="BEW344"/>
      <c r="BEX344"/>
      <c r="BEY344"/>
      <c r="BEZ344"/>
      <c r="BFA344"/>
      <c r="BFB344"/>
      <c r="BFC344"/>
      <c r="BFD344"/>
      <c r="BFE344"/>
      <c r="BFF344"/>
      <c r="BFG344"/>
      <c r="BFH344"/>
      <c r="BFI344"/>
      <c r="BFJ344"/>
      <c r="BFK344"/>
      <c r="BFL344"/>
      <c r="BFM344"/>
      <c r="BFN344"/>
      <c r="BFO344"/>
      <c r="BFP344"/>
      <c r="BFQ344"/>
      <c r="BFR344"/>
      <c r="BFS344"/>
      <c r="BFT344"/>
      <c r="BFU344"/>
      <c r="BFV344"/>
      <c r="BFW344"/>
      <c r="BFX344"/>
      <c r="BFY344"/>
      <c r="BFZ344"/>
      <c r="BGA344"/>
      <c r="BGB344"/>
      <c r="BGC344"/>
      <c r="BGD344"/>
      <c r="BGE344"/>
      <c r="BGF344"/>
      <c r="BGG344"/>
      <c r="BGH344"/>
      <c r="BGI344"/>
      <c r="BGJ344"/>
      <c r="BGK344"/>
      <c r="BGL344"/>
      <c r="BGM344"/>
      <c r="BGN344"/>
      <c r="BGO344"/>
      <c r="BGP344"/>
      <c r="BGQ344"/>
      <c r="BGR344"/>
      <c r="BGS344"/>
      <c r="BGT344"/>
      <c r="BGU344"/>
      <c r="BGV344"/>
      <c r="BGW344"/>
      <c r="BGX344"/>
      <c r="BGY344"/>
      <c r="BGZ344"/>
      <c r="BHA344"/>
      <c r="BHB344"/>
      <c r="BHC344"/>
      <c r="BHD344"/>
      <c r="BHE344"/>
      <c r="BHF344"/>
      <c r="BHG344"/>
      <c r="BHH344"/>
      <c r="BHI344"/>
      <c r="BHJ344"/>
      <c r="BHK344"/>
      <c r="BHL344"/>
      <c r="BHM344"/>
      <c r="BHN344"/>
      <c r="BHO344"/>
      <c r="BHP344"/>
      <c r="BHQ344"/>
      <c r="BHR344"/>
      <c r="BHS344"/>
      <c r="BHT344"/>
      <c r="BHU344"/>
      <c r="BHV344"/>
      <c r="BHW344"/>
      <c r="BHX344"/>
      <c r="BHY344"/>
      <c r="BHZ344"/>
      <c r="BIA344"/>
      <c r="BIB344"/>
      <c r="BIC344"/>
      <c r="BID344"/>
      <c r="BIE344"/>
      <c r="BIF344"/>
      <c r="BIG344"/>
      <c r="BIH344"/>
      <c r="BII344"/>
      <c r="BIJ344"/>
      <c r="BIK344"/>
      <c r="BIL344"/>
      <c r="BIM344"/>
      <c r="BIN344"/>
      <c r="BIO344"/>
      <c r="BIP344"/>
      <c r="BIQ344"/>
      <c r="BIR344"/>
      <c r="BIS344"/>
      <c r="BIT344"/>
      <c r="BIU344"/>
      <c r="BIV344"/>
      <c r="BIW344"/>
      <c r="BIX344"/>
      <c r="BIY344"/>
      <c r="BIZ344"/>
      <c r="BJA344"/>
      <c r="BJB344"/>
      <c r="BJC344"/>
      <c r="BJD344"/>
      <c r="BJE344"/>
      <c r="BJF344"/>
      <c r="BJG344"/>
      <c r="BJH344"/>
      <c r="BJI344"/>
      <c r="BJJ344"/>
      <c r="BJK344"/>
      <c r="BJL344"/>
      <c r="BJM344"/>
      <c r="BJN344"/>
      <c r="BJO344"/>
      <c r="BJP344"/>
      <c r="BJQ344"/>
      <c r="BJR344"/>
      <c r="BJS344"/>
      <c r="BJT344"/>
      <c r="BJU344"/>
      <c r="BJV344"/>
      <c r="BJW344"/>
      <c r="BJX344"/>
      <c r="BJY344"/>
      <c r="BJZ344"/>
      <c r="BKA344"/>
      <c r="BKB344"/>
      <c r="BKC344"/>
      <c r="BKD344"/>
      <c r="BKE344"/>
      <c r="BKF344"/>
      <c r="BKG344"/>
      <c r="BKH344"/>
      <c r="BKI344"/>
      <c r="BKJ344"/>
      <c r="BKK344"/>
      <c r="BKL344"/>
      <c r="BKM344"/>
      <c r="BKN344"/>
      <c r="BKO344"/>
      <c r="BKP344"/>
      <c r="BKQ344"/>
      <c r="BKR344"/>
      <c r="BKS344"/>
      <c r="BKT344"/>
      <c r="BKU344"/>
      <c r="BKV344"/>
      <c r="BKW344"/>
      <c r="BKX344"/>
      <c r="BKY344"/>
      <c r="BKZ344"/>
      <c r="BLA344"/>
      <c r="BLB344"/>
      <c r="BLC344"/>
      <c r="BLD344"/>
      <c r="BLE344"/>
      <c r="BLF344"/>
      <c r="BLG344"/>
      <c r="BLH344"/>
      <c r="BLI344"/>
      <c r="BLJ344"/>
      <c r="BLK344"/>
      <c r="BLL344"/>
      <c r="BLM344"/>
      <c r="BLN344"/>
      <c r="BLO344"/>
      <c r="BLP344"/>
      <c r="BLQ344"/>
      <c r="BLR344"/>
      <c r="BLS344"/>
      <c r="BLT344"/>
      <c r="BLU344"/>
      <c r="BLV344"/>
      <c r="BLW344"/>
      <c r="BLX344"/>
      <c r="BLY344"/>
      <c r="BLZ344"/>
      <c r="BMA344"/>
      <c r="BMB344"/>
      <c r="BMC344"/>
      <c r="BMD344"/>
      <c r="BME344"/>
      <c r="BMF344"/>
      <c r="BMG344"/>
      <c r="BMH344"/>
      <c r="BMI344"/>
      <c r="BMJ344"/>
      <c r="BMK344"/>
      <c r="BML344"/>
      <c r="BMM344"/>
      <c r="BMN344"/>
      <c r="BMO344"/>
      <c r="BMP344"/>
      <c r="BMQ344"/>
      <c r="BMR344"/>
      <c r="BMS344"/>
      <c r="BMT344"/>
      <c r="BMU344"/>
      <c r="BMV344"/>
      <c r="BMW344"/>
      <c r="BMX344"/>
      <c r="BMY344"/>
      <c r="BMZ344"/>
      <c r="BNA344"/>
      <c r="BNB344"/>
      <c r="BNC344"/>
      <c r="BND344"/>
      <c r="BNE344"/>
      <c r="BNF344"/>
      <c r="BNG344"/>
      <c r="BNH344"/>
      <c r="BNI344"/>
      <c r="BNJ344"/>
      <c r="BNK344"/>
      <c r="BNL344"/>
      <c r="BNM344"/>
      <c r="BNN344"/>
      <c r="BNO344"/>
      <c r="BNP344"/>
      <c r="BNQ344"/>
      <c r="BNR344"/>
      <c r="BNS344"/>
      <c r="BNT344"/>
      <c r="BNU344"/>
      <c r="BNV344"/>
      <c r="BNW344"/>
      <c r="BNX344"/>
      <c r="BNY344"/>
      <c r="BNZ344"/>
      <c r="BOA344"/>
      <c r="BOB344"/>
      <c r="BOC344"/>
      <c r="BOD344"/>
      <c r="BOE344"/>
      <c r="BOF344"/>
      <c r="BOG344"/>
      <c r="BOH344"/>
      <c r="BOI344"/>
      <c r="BOJ344"/>
      <c r="BOK344"/>
      <c r="BOL344"/>
      <c r="BOM344"/>
      <c r="BON344"/>
      <c r="BOO344"/>
      <c r="BOP344"/>
      <c r="BOQ344"/>
      <c r="BOR344"/>
      <c r="BOS344"/>
      <c r="BOT344"/>
      <c r="BOU344"/>
      <c r="BOV344"/>
      <c r="BOW344"/>
      <c r="BOX344"/>
      <c r="BOY344"/>
      <c r="BOZ344"/>
      <c r="BPA344"/>
      <c r="BPB344"/>
      <c r="BPC344"/>
      <c r="BPD344"/>
      <c r="BPE344"/>
      <c r="BPF344"/>
      <c r="BPG344"/>
      <c r="BPH344"/>
      <c r="BPI344"/>
      <c r="BPJ344"/>
      <c r="BPK344"/>
      <c r="BPL344"/>
      <c r="BPM344"/>
      <c r="BPN344"/>
      <c r="BPO344"/>
      <c r="BPP344"/>
      <c r="BPQ344"/>
      <c r="BPR344"/>
      <c r="BPS344"/>
      <c r="BPT344"/>
      <c r="BPU344"/>
      <c r="BPV344"/>
      <c r="BPW344"/>
      <c r="BPX344"/>
      <c r="BPY344"/>
      <c r="BPZ344"/>
      <c r="BQA344"/>
      <c r="BQB344"/>
      <c r="BQC344"/>
      <c r="BQD344"/>
      <c r="BQE344"/>
      <c r="BQF344"/>
      <c r="BQG344"/>
      <c r="BQH344"/>
      <c r="BQI344"/>
      <c r="BQJ344"/>
      <c r="BQK344"/>
      <c r="BQL344"/>
      <c r="BQM344"/>
      <c r="BQN344"/>
      <c r="BQO344"/>
      <c r="BQP344"/>
      <c r="BQQ344"/>
      <c r="BQR344"/>
      <c r="BQS344"/>
      <c r="BQT344"/>
      <c r="BQU344"/>
      <c r="BQV344"/>
      <c r="BQW344"/>
      <c r="BQX344"/>
      <c r="BQY344"/>
      <c r="BQZ344"/>
      <c r="BRA344"/>
      <c r="BRB344"/>
      <c r="BRC344"/>
      <c r="BRD344"/>
      <c r="BRE344"/>
      <c r="BRF344"/>
      <c r="BRG344"/>
      <c r="BRH344"/>
      <c r="BRI344"/>
      <c r="BRJ344"/>
      <c r="BRK344"/>
      <c r="BRL344"/>
      <c r="BRM344"/>
      <c r="BRN344"/>
      <c r="BRO344"/>
      <c r="BRP344"/>
      <c r="BRQ344"/>
      <c r="BRR344"/>
      <c r="BRS344"/>
      <c r="BRT344"/>
      <c r="BRU344"/>
      <c r="BRV344"/>
      <c r="BRW344"/>
      <c r="BRX344"/>
      <c r="BRY344"/>
      <c r="BRZ344"/>
      <c r="BSA344"/>
      <c r="BSB344"/>
      <c r="BSC344"/>
      <c r="BSD344"/>
      <c r="BSE344"/>
      <c r="BSF344"/>
      <c r="BSG344"/>
      <c r="BSH344"/>
      <c r="BSI344"/>
      <c r="BSJ344"/>
      <c r="BSK344"/>
      <c r="BSL344"/>
      <c r="BSM344"/>
      <c r="BSN344"/>
      <c r="BSO344"/>
      <c r="BSP344"/>
      <c r="BSQ344"/>
      <c r="BSR344"/>
      <c r="BSS344"/>
      <c r="BST344"/>
      <c r="BSU344"/>
      <c r="BSV344"/>
      <c r="BSW344"/>
      <c r="BSX344"/>
      <c r="BSY344"/>
      <c r="BSZ344"/>
      <c r="BTA344"/>
      <c r="BTB344"/>
      <c r="BTC344"/>
      <c r="BTD344"/>
      <c r="BTE344"/>
      <c r="BTF344"/>
      <c r="BTG344"/>
      <c r="BTH344"/>
      <c r="BTI344"/>
      <c r="BTJ344"/>
      <c r="BTK344"/>
      <c r="BTL344"/>
      <c r="BTM344"/>
      <c r="BTN344"/>
      <c r="BTO344"/>
      <c r="BTP344"/>
      <c r="BTQ344"/>
      <c r="BTR344"/>
      <c r="BTS344"/>
      <c r="BTT344"/>
      <c r="BTU344"/>
      <c r="BTV344"/>
      <c r="BTW344"/>
      <c r="BTX344"/>
      <c r="BTY344"/>
      <c r="BTZ344"/>
      <c r="BUA344"/>
      <c r="BUB344"/>
      <c r="BUC344"/>
      <c r="BUD344"/>
      <c r="BUE344"/>
      <c r="BUF344"/>
      <c r="BUG344"/>
      <c r="BUH344"/>
      <c r="BUI344"/>
      <c r="BUJ344"/>
      <c r="BUK344"/>
      <c r="BUL344"/>
      <c r="BUM344"/>
      <c r="BUN344"/>
      <c r="BUO344"/>
      <c r="BUP344"/>
      <c r="BUQ344"/>
      <c r="BUR344"/>
      <c r="BUS344"/>
      <c r="BUT344"/>
      <c r="BUU344"/>
      <c r="BUV344"/>
      <c r="BUW344"/>
      <c r="BUX344"/>
      <c r="BUY344"/>
      <c r="BUZ344"/>
      <c r="BVA344"/>
      <c r="BVB344"/>
      <c r="BVC344"/>
      <c r="BVD344"/>
      <c r="BVE344"/>
      <c r="BVF344"/>
      <c r="BVG344"/>
      <c r="BVH344"/>
      <c r="BVI344"/>
      <c r="BVJ344"/>
      <c r="BVK344"/>
      <c r="BVL344"/>
      <c r="BVM344"/>
      <c r="BVN344"/>
      <c r="BVO344"/>
      <c r="BVP344"/>
      <c r="BVQ344"/>
      <c r="BVR344"/>
      <c r="BVS344"/>
      <c r="BVT344"/>
      <c r="BVU344"/>
      <c r="BVV344"/>
      <c r="BVW344"/>
      <c r="BVX344"/>
      <c r="BVY344"/>
      <c r="BVZ344"/>
      <c r="BWA344"/>
      <c r="BWB344"/>
      <c r="BWC344"/>
      <c r="BWD344"/>
      <c r="BWE344"/>
      <c r="BWF344"/>
      <c r="BWG344"/>
      <c r="BWH344"/>
      <c r="BWI344"/>
      <c r="BWJ344"/>
      <c r="BWK344"/>
      <c r="BWL344"/>
      <c r="BWM344"/>
      <c r="BWN344"/>
      <c r="BWO344"/>
      <c r="BWP344"/>
      <c r="BWQ344"/>
      <c r="BWR344"/>
      <c r="BWS344"/>
      <c r="BWT344"/>
      <c r="BWU344"/>
      <c r="BWV344"/>
      <c r="BWW344"/>
      <c r="BWX344"/>
      <c r="BWY344"/>
      <c r="BWZ344"/>
      <c r="BXA344"/>
      <c r="BXB344"/>
      <c r="BXC344"/>
      <c r="BXD344"/>
      <c r="BXE344"/>
      <c r="BXF344"/>
      <c r="BXG344"/>
      <c r="BXH344"/>
      <c r="BXI344"/>
      <c r="BXJ344"/>
      <c r="BXK344"/>
      <c r="BXL344"/>
      <c r="BXM344"/>
      <c r="BXN344"/>
      <c r="BXO344"/>
      <c r="BXP344"/>
      <c r="BXQ344"/>
      <c r="BXR344"/>
      <c r="BXS344"/>
      <c r="BXT344"/>
      <c r="BXU344"/>
      <c r="BXV344"/>
      <c r="BXW344"/>
      <c r="BXX344"/>
      <c r="BXY344"/>
      <c r="BXZ344"/>
      <c r="BYA344"/>
      <c r="BYB344"/>
      <c r="BYC344"/>
      <c r="BYD344"/>
      <c r="BYE344"/>
      <c r="BYF344"/>
      <c r="BYG344"/>
      <c r="BYH344"/>
      <c r="BYI344"/>
      <c r="BYJ344"/>
      <c r="BYK344"/>
      <c r="BYL344"/>
      <c r="BYM344"/>
      <c r="BYN344"/>
      <c r="BYO344"/>
      <c r="BYP344"/>
      <c r="BYQ344"/>
      <c r="BYR344"/>
      <c r="BYS344"/>
      <c r="BYT344"/>
      <c r="BYU344"/>
      <c r="BYV344"/>
      <c r="BYW344"/>
      <c r="BYX344"/>
      <c r="BYY344"/>
      <c r="BYZ344"/>
      <c r="BZA344"/>
      <c r="BZB344"/>
      <c r="BZC344"/>
      <c r="BZD344"/>
      <c r="BZE344"/>
      <c r="BZF344"/>
      <c r="BZG344"/>
      <c r="BZH344"/>
      <c r="BZI344"/>
      <c r="BZJ344"/>
      <c r="BZK344"/>
      <c r="BZL344"/>
      <c r="BZM344"/>
      <c r="BZN344"/>
      <c r="BZO344"/>
      <c r="BZP344"/>
      <c r="BZQ344"/>
      <c r="BZR344"/>
      <c r="BZS344"/>
      <c r="BZT344"/>
      <c r="BZU344"/>
      <c r="BZV344"/>
      <c r="BZW344"/>
      <c r="BZX344"/>
      <c r="BZY344"/>
      <c r="BZZ344"/>
      <c r="CAA344"/>
      <c r="CAB344"/>
      <c r="CAC344"/>
      <c r="CAD344"/>
      <c r="CAE344"/>
      <c r="CAF344"/>
      <c r="CAG344"/>
      <c r="CAH344"/>
      <c r="CAI344"/>
      <c r="CAJ344"/>
      <c r="CAK344"/>
      <c r="CAL344"/>
      <c r="CAM344"/>
      <c r="CAN344"/>
      <c r="CAO344"/>
      <c r="CAP344"/>
      <c r="CAQ344"/>
      <c r="CAR344"/>
      <c r="CAS344"/>
      <c r="CAT344"/>
      <c r="CAU344"/>
      <c r="CAV344"/>
      <c r="CAW344"/>
      <c r="CAX344"/>
      <c r="CAY344"/>
      <c r="CAZ344"/>
      <c r="CBA344"/>
      <c r="CBB344"/>
      <c r="CBC344"/>
      <c r="CBD344"/>
      <c r="CBE344"/>
      <c r="CBF344"/>
      <c r="CBG344"/>
      <c r="CBH344"/>
      <c r="CBI344"/>
      <c r="CBJ344"/>
      <c r="CBK344"/>
      <c r="CBL344"/>
      <c r="CBM344"/>
      <c r="CBN344"/>
      <c r="CBO344"/>
      <c r="CBP344"/>
      <c r="CBQ344"/>
      <c r="CBR344"/>
      <c r="CBS344"/>
      <c r="CBT344"/>
      <c r="CBU344"/>
      <c r="CBV344"/>
      <c r="CBW344"/>
      <c r="CBX344"/>
      <c r="CBY344"/>
      <c r="CBZ344"/>
      <c r="CCA344"/>
      <c r="CCB344"/>
      <c r="CCC344"/>
      <c r="CCD344"/>
      <c r="CCE344"/>
      <c r="CCF344"/>
      <c r="CCG344"/>
      <c r="CCH344"/>
      <c r="CCI344"/>
      <c r="CCJ344"/>
      <c r="CCK344"/>
      <c r="CCL344"/>
      <c r="CCM344"/>
      <c r="CCN344"/>
      <c r="CCO344"/>
      <c r="CCP344"/>
      <c r="CCQ344"/>
      <c r="CCR344"/>
      <c r="CCS344"/>
      <c r="CCT344"/>
      <c r="CCU344"/>
      <c r="CCV344"/>
      <c r="CCW344"/>
      <c r="CCX344"/>
      <c r="CCY344"/>
      <c r="CCZ344"/>
      <c r="CDA344"/>
      <c r="CDB344"/>
      <c r="CDC344"/>
      <c r="CDD344"/>
      <c r="CDE344"/>
      <c r="CDF344"/>
      <c r="CDG344"/>
      <c r="CDH344"/>
      <c r="CDI344"/>
      <c r="CDJ344"/>
      <c r="CDK344"/>
      <c r="CDL344"/>
      <c r="CDM344"/>
      <c r="CDN344"/>
      <c r="CDO344"/>
      <c r="CDP344"/>
      <c r="CDQ344"/>
      <c r="CDR344"/>
      <c r="CDS344"/>
      <c r="CDT344"/>
      <c r="CDU344"/>
      <c r="CDV344"/>
      <c r="CDW344"/>
      <c r="CDX344"/>
      <c r="CDY344"/>
      <c r="CDZ344"/>
      <c r="CEA344"/>
      <c r="CEB344"/>
      <c r="CEC344"/>
      <c r="CED344"/>
      <c r="CEE344"/>
      <c r="CEF344"/>
      <c r="CEG344"/>
      <c r="CEH344"/>
      <c r="CEI344"/>
      <c r="CEJ344"/>
      <c r="CEK344"/>
      <c r="CEL344"/>
      <c r="CEM344"/>
      <c r="CEN344"/>
      <c r="CEO344"/>
      <c r="CEP344"/>
      <c r="CEQ344"/>
      <c r="CER344"/>
      <c r="CES344"/>
      <c r="CET344"/>
      <c r="CEU344"/>
      <c r="CEV344"/>
      <c r="CEW344"/>
      <c r="CEX344"/>
      <c r="CEY344"/>
      <c r="CEZ344"/>
      <c r="CFA344"/>
      <c r="CFB344"/>
      <c r="CFC344"/>
      <c r="CFD344"/>
      <c r="CFE344"/>
      <c r="CFF344"/>
      <c r="CFG344"/>
      <c r="CFH344"/>
      <c r="CFI344"/>
      <c r="CFJ344"/>
      <c r="CFK344"/>
      <c r="CFL344"/>
      <c r="CFM344"/>
      <c r="CFN344"/>
      <c r="CFO344"/>
      <c r="CFP344"/>
      <c r="CFQ344"/>
      <c r="CFR344"/>
      <c r="CFS344"/>
      <c r="CFT344"/>
      <c r="CFU344"/>
      <c r="CFV344"/>
      <c r="CFW344"/>
      <c r="CFX344"/>
      <c r="CFY344"/>
      <c r="CFZ344"/>
      <c r="CGA344"/>
      <c r="CGB344"/>
      <c r="CGC344"/>
      <c r="CGD344"/>
      <c r="CGE344"/>
      <c r="CGF344"/>
      <c r="CGG344"/>
      <c r="CGH344"/>
      <c r="CGI344"/>
      <c r="CGJ344"/>
      <c r="CGK344"/>
      <c r="CGL344"/>
      <c r="CGM344"/>
      <c r="CGN344"/>
      <c r="CGO344"/>
      <c r="CGP344"/>
      <c r="CGQ344"/>
      <c r="CGR344"/>
      <c r="CGS344"/>
      <c r="CGT344"/>
      <c r="CGU344"/>
      <c r="CGV344"/>
      <c r="CGW344"/>
      <c r="CGX344"/>
      <c r="CGY344"/>
      <c r="CGZ344"/>
      <c r="CHA344"/>
      <c r="CHB344"/>
      <c r="CHC344"/>
      <c r="CHD344"/>
      <c r="CHE344"/>
      <c r="CHF344"/>
      <c r="CHG344"/>
      <c r="CHH344"/>
      <c r="CHI344"/>
      <c r="CHJ344"/>
      <c r="CHK344"/>
      <c r="CHL344"/>
      <c r="CHM344"/>
      <c r="CHN344"/>
      <c r="CHO344"/>
      <c r="CHP344"/>
      <c r="CHQ344"/>
      <c r="CHR344"/>
      <c r="CHS344"/>
      <c r="CHT344"/>
      <c r="CHU344"/>
      <c r="CHV344"/>
      <c r="CHW344"/>
      <c r="CHX344"/>
      <c r="CHY344"/>
      <c r="CHZ344"/>
      <c r="CIA344"/>
      <c r="CIB344"/>
      <c r="CIC344"/>
      <c r="CID344"/>
      <c r="CIE344"/>
      <c r="CIF344"/>
      <c r="CIG344"/>
      <c r="CIH344"/>
      <c r="CII344"/>
      <c r="CIJ344"/>
      <c r="CIK344"/>
      <c r="CIL344"/>
      <c r="CIM344"/>
      <c r="CIN344"/>
      <c r="CIO344"/>
      <c r="CIP344"/>
      <c r="CIQ344"/>
      <c r="CIR344"/>
      <c r="CIS344"/>
      <c r="CIT344"/>
      <c r="CIU344"/>
      <c r="CIV344"/>
      <c r="CIW344"/>
      <c r="CIX344"/>
      <c r="CIY344"/>
      <c r="CIZ344"/>
      <c r="CJA344"/>
      <c r="CJB344"/>
      <c r="CJC344"/>
      <c r="CJD344"/>
      <c r="CJE344"/>
      <c r="CJF344"/>
      <c r="CJG344"/>
      <c r="CJH344"/>
      <c r="CJI344"/>
      <c r="CJJ344"/>
      <c r="CJK344"/>
      <c r="CJL344"/>
      <c r="CJM344"/>
      <c r="CJN344"/>
      <c r="CJO344"/>
      <c r="CJP344"/>
      <c r="CJQ344"/>
      <c r="CJR344"/>
      <c r="CJS344"/>
      <c r="CJT344"/>
      <c r="CJU344"/>
      <c r="CJV344"/>
      <c r="CJW344"/>
      <c r="CJX344"/>
      <c r="CJY344"/>
      <c r="CJZ344"/>
      <c r="CKA344"/>
      <c r="CKB344"/>
      <c r="CKC344"/>
      <c r="CKD344"/>
      <c r="CKE344"/>
      <c r="CKF344"/>
      <c r="CKG344"/>
      <c r="CKH344"/>
      <c r="CKI344"/>
      <c r="CKJ344"/>
      <c r="CKK344"/>
      <c r="CKL344"/>
      <c r="CKM344"/>
      <c r="CKN344"/>
      <c r="CKO344"/>
      <c r="CKP344"/>
      <c r="CKQ344"/>
      <c r="CKR344"/>
      <c r="CKS344"/>
      <c r="CKT344"/>
      <c r="CKU344"/>
      <c r="CKV344"/>
      <c r="CKW344"/>
      <c r="CKX344"/>
      <c r="CKY344"/>
      <c r="CKZ344"/>
      <c r="CLA344"/>
      <c r="CLB344"/>
      <c r="CLC344"/>
      <c r="CLD344"/>
      <c r="CLE344"/>
      <c r="CLF344"/>
      <c r="CLG344"/>
      <c r="CLH344"/>
      <c r="CLI344"/>
      <c r="CLJ344"/>
      <c r="CLK344"/>
      <c r="CLL344"/>
      <c r="CLM344"/>
      <c r="CLN344"/>
      <c r="CLO344"/>
      <c r="CLP344"/>
      <c r="CLQ344"/>
      <c r="CLR344"/>
      <c r="CLS344"/>
      <c r="CLT344"/>
      <c r="CLU344"/>
      <c r="CLV344"/>
      <c r="CLW344"/>
      <c r="CLX344"/>
      <c r="CLY344"/>
      <c r="CLZ344"/>
      <c r="CMA344"/>
      <c r="CMB344"/>
      <c r="CMC344"/>
      <c r="CMD344"/>
      <c r="CME344"/>
      <c r="CMF344"/>
      <c r="CMG344"/>
      <c r="CMH344"/>
      <c r="CMI344"/>
      <c r="CMJ344"/>
      <c r="CMK344"/>
      <c r="CML344"/>
      <c r="CMM344"/>
      <c r="CMN344"/>
      <c r="CMO344"/>
      <c r="CMP344"/>
      <c r="CMQ344"/>
      <c r="CMR344"/>
      <c r="CMS344"/>
      <c r="CMT344"/>
      <c r="CMU344"/>
      <c r="CMV344"/>
      <c r="CMW344"/>
      <c r="CMX344"/>
      <c r="CMY344"/>
      <c r="CMZ344"/>
      <c r="CNA344"/>
      <c r="CNB344"/>
      <c r="CNC344"/>
      <c r="CND344"/>
      <c r="CNE344"/>
      <c r="CNF344"/>
      <c r="CNG344"/>
      <c r="CNH344"/>
      <c r="CNI344"/>
      <c r="CNJ344"/>
      <c r="CNK344"/>
      <c r="CNL344"/>
      <c r="CNM344"/>
      <c r="CNN344"/>
      <c r="CNO344"/>
      <c r="CNP344"/>
      <c r="CNQ344"/>
      <c r="CNR344"/>
      <c r="CNS344"/>
      <c r="CNT344"/>
      <c r="CNU344"/>
      <c r="CNV344"/>
      <c r="CNW344"/>
      <c r="CNX344"/>
      <c r="CNY344"/>
      <c r="CNZ344"/>
      <c r="COA344"/>
      <c r="COB344"/>
      <c r="COC344"/>
      <c r="COD344"/>
      <c r="COE344"/>
      <c r="COF344"/>
      <c r="COG344"/>
      <c r="COH344"/>
      <c r="COI344"/>
      <c r="COJ344"/>
      <c r="COK344"/>
      <c r="COL344"/>
      <c r="COM344"/>
      <c r="CON344"/>
      <c r="COO344"/>
      <c r="COP344"/>
      <c r="COQ344"/>
      <c r="COR344"/>
      <c r="COS344"/>
      <c r="COT344"/>
      <c r="COU344"/>
      <c r="COV344"/>
      <c r="COW344"/>
      <c r="COX344"/>
      <c r="COY344"/>
      <c r="COZ344"/>
      <c r="CPA344"/>
      <c r="CPB344"/>
      <c r="CPC344"/>
      <c r="CPD344"/>
      <c r="CPE344"/>
      <c r="CPF344"/>
      <c r="CPG344"/>
      <c r="CPH344"/>
      <c r="CPI344"/>
      <c r="CPJ344"/>
      <c r="CPK344"/>
      <c r="CPL344"/>
      <c r="CPM344"/>
      <c r="CPN344"/>
      <c r="CPO344"/>
      <c r="CPP344"/>
      <c r="CPQ344"/>
      <c r="CPR344"/>
      <c r="CPS344"/>
      <c r="CPT344"/>
      <c r="CPU344"/>
      <c r="CPV344"/>
      <c r="CPW344"/>
      <c r="CPX344"/>
      <c r="CPY344"/>
      <c r="CPZ344"/>
      <c r="CQA344"/>
      <c r="CQB344"/>
      <c r="CQC344"/>
      <c r="CQD344"/>
      <c r="CQE344"/>
      <c r="CQF344"/>
      <c r="CQG344"/>
      <c r="CQH344"/>
      <c r="CQI344"/>
      <c r="CQJ344"/>
      <c r="CQK344"/>
      <c r="CQL344"/>
      <c r="CQM344"/>
      <c r="CQN344"/>
      <c r="CQO344"/>
      <c r="CQP344"/>
      <c r="CQQ344"/>
      <c r="CQR344"/>
      <c r="CQS344"/>
      <c r="CQT344"/>
      <c r="CQU344"/>
      <c r="CQV344"/>
      <c r="CQW344"/>
      <c r="CQX344"/>
      <c r="CQY344"/>
      <c r="CQZ344"/>
      <c r="CRA344"/>
      <c r="CRB344"/>
      <c r="CRC344"/>
      <c r="CRD344"/>
      <c r="CRE344"/>
      <c r="CRF344"/>
      <c r="CRG344"/>
      <c r="CRH344"/>
      <c r="CRI344"/>
      <c r="CRJ344"/>
      <c r="CRK344"/>
      <c r="CRL344"/>
      <c r="CRM344"/>
      <c r="CRN344"/>
      <c r="CRO344"/>
      <c r="CRP344"/>
      <c r="CRQ344"/>
      <c r="CRR344"/>
      <c r="CRS344"/>
      <c r="CRT344"/>
      <c r="CRU344"/>
      <c r="CRV344"/>
      <c r="CRW344"/>
      <c r="CRX344"/>
      <c r="CRY344"/>
      <c r="CRZ344"/>
      <c r="CSA344"/>
      <c r="CSB344"/>
      <c r="CSC344"/>
      <c r="CSD344"/>
      <c r="CSE344"/>
      <c r="CSF344"/>
      <c r="CSG344"/>
      <c r="CSH344"/>
      <c r="CSI344"/>
      <c r="CSJ344"/>
      <c r="CSK344"/>
      <c r="CSL344"/>
      <c r="CSM344"/>
      <c r="CSN344"/>
      <c r="CSO344"/>
      <c r="CSP344"/>
      <c r="CSQ344"/>
      <c r="CSR344"/>
      <c r="CSS344"/>
      <c r="CST344"/>
      <c r="CSU344"/>
      <c r="CSV344"/>
      <c r="CSW344"/>
      <c r="CSX344"/>
      <c r="CSY344"/>
      <c r="CSZ344"/>
      <c r="CTA344"/>
      <c r="CTB344"/>
      <c r="CTC344"/>
      <c r="CTD344"/>
      <c r="CTE344"/>
      <c r="CTF344"/>
      <c r="CTG344"/>
      <c r="CTH344"/>
      <c r="CTI344"/>
      <c r="CTJ344"/>
      <c r="CTK344"/>
      <c r="CTL344"/>
      <c r="CTM344"/>
      <c r="CTN344"/>
      <c r="CTO344"/>
      <c r="CTP344"/>
      <c r="CTQ344"/>
      <c r="CTR344"/>
      <c r="CTS344"/>
      <c r="CTT344"/>
      <c r="CTU344"/>
      <c r="CTV344"/>
      <c r="CTW344"/>
      <c r="CTX344"/>
      <c r="CTY344"/>
      <c r="CTZ344"/>
      <c r="CUA344"/>
      <c r="CUB344"/>
      <c r="CUC344"/>
      <c r="CUD344"/>
      <c r="CUE344"/>
      <c r="CUF344"/>
      <c r="CUG344"/>
      <c r="CUH344"/>
      <c r="CUI344"/>
      <c r="CUJ344"/>
      <c r="CUK344"/>
      <c r="CUL344"/>
      <c r="CUM344"/>
      <c r="CUN344"/>
      <c r="CUO344"/>
      <c r="CUP344"/>
      <c r="CUQ344"/>
      <c r="CUR344"/>
      <c r="CUS344"/>
      <c r="CUT344"/>
      <c r="CUU344"/>
      <c r="CUV344"/>
      <c r="CUW344"/>
      <c r="CUX344"/>
      <c r="CUY344"/>
      <c r="CUZ344"/>
      <c r="CVA344"/>
      <c r="CVB344"/>
      <c r="CVC344"/>
      <c r="CVD344"/>
      <c r="CVE344"/>
      <c r="CVF344"/>
      <c r="CVG344"/>
      <c r="CVH344"/>
      <c r="CVI344"/>
      <c r="CVJ344"/>
      <c r="CVK344"/>
      <c r="CVL344"/>
      <c r="CVM344"/>
      <c r="CVN344"/>
      <c r="CVO344"/>
      <c r="CVP344"/>
      <c r="CVQ344"/>
      <c r="CVR344"/>
      <c r="CVS344"/>
      <c r="CVT344"/>
      <c r="CVU344"/>
      <c r="CVV344"/>
      <c r="CVW344"/>
      <c r="CVX344"/>
      <c r="CVY344"/>
      <c r="CVZ344"/>
      <c r="CWA344"/>
      <c r="CWB344"/>
      <c r="CWC344"/>
      <c r="CWD344"/>
      <c r="CWE344"/>
      <c r="CWF344"/>
      <c r="CWG344"/>
      <c r="CWH344"/>
      <c r="CWI344"/>
      <c r="CWJ344"/>
      <c r="CWK344"/>
      <c r="CWL344"/>
      <c r="CWM344"/>
      <c r="CWN344"/>
      <c r="CWO344"/>
      <c r="CWP344"/>
      <c r="CWQ344"/>
      <c r="CWR344"/>
      <c r="CWS344"/>
      <c r="CWT344"/>
      <c r="CWU344"/>
      <c r="CWV344"/>
      <c r="CWW344"/>
      <c r="CWX344"/>
      <c r="CWY344"/>
      <c r="CWZ344"/>
      <c r="CXA344"/>
      <c r="CXB344"/>
      <c r="CXC344"/>
      <c r="CXD344"/>
      <c r="CXE344"/>
      <c r="CXF344"/>
      <c r="CXG344"/>
      <c r="CXH344"/>
      <c r="CXI344"/>
      <c r="CXJ344"/>
      <c r="CXK344"/>
      <c r="CXL344"/>
      <c r="CXM344"/>
      <c r="CXN344"/>
      <c r="CXO344"/>
      <c r="CXP344"/>
      <c r="CXQ344"/>
      <c r="CXR344"/>
      <c r="CXS344"/>
      <c r="CXT344"/>
      <c r="CXU344"/>
      <c r="CXV344"/>
      <c r="CXW344"/>
      <c r="CXX344"/>
      <c r="CXY344"/>
      <c r="CXZ344"/>
      <c r="CYA344"/>
      <c r="CYB344"/>
      <c r="CYC344"/>
      <c r="CYD344"/>
      <c r="CYE344"/>
      <c r="CYF344"/>
      <c r="CYG344"/>
      <c r="CYH344"/>
      <c r="CYI344"/>
      <c r="CYJ344"/>
      <c r="CYK344"/>
      <c r="CYL344"/>
      <c r="CYM344"/>
      <c r="CYN344"/>
      <c r="CYO344"/>
      <c r="CYP344"/>
      <c r="CYQ344"/>
      <c r="CYR344"/>
      <c r="CYS344"/>
      <c r="CYT344"/>
      <c r="CYU344"/>
      <c r="CYV344"/>
      <c r="CYW344"/>
      <c r="CYX344"/>
      <c r="CYY344"/>
      <c r="CYZ344"/>
      <c r="CZA344"/>
      <c r="CZB344"/>
      <c r="CZC344"/>
      <c r="CZD344"/>
      <c r="CZE344"/>
      <c r="CZF344"/>
      <c r="CZG344"/>
      <c r="CZH344"/>
      <c r="CZI344"/>
      <c r="CZJ344"/>
      <c r="CZK344"/>
      <c r="CZL344"/>
      <c r="CZM344"/>
      <c r="CZN344"/>
      <c r="CZO344"/>
      <c r="CZP344"/>
      <c r="CZQ344"/>
      <c r="CZR344"/>
      <c r="CZS344"/>
      <c r="CZT344"/>
      <c r="CZU344"/>
      <c r="CZV344"/>
      <c r="CZW344"/>
      <c r="CZX344"/>
      <c r="CZY344"/>
      <c r="CZZ344"/>
      <c r="DAA344"/>
      <c r="DAB344"/>
      <c r="DAC344"/>
      <c r="DAD344"/>
      <c r="DAE344"/>
      <c r="DAF344"/>
      <c r="DAG344"/>
      <c r="DAH344"/>
      <c r="DAI344"/>
      <c r="DAJ344"/>
      <c r="DAK344"/>
      <c r="DAL344"/>
      <c r="DAM344"/>
      <c r="DAN344"/>
      <c r="DAO344"/>
      <c r="DAP344"/>
      <c r="DAQ344"/>
      <c r="DAR344"/>
      <c r="DAS344"/>
      <c r="DAT344"/>
      <c r="DAU344"/>
      <c r="DAV344"/>
      <c r="DAW344"/>
      <c r="DAX344"/>
      <c r="DAY344"/>
      <c r="DAZ344"/>
      <c r="DBA344"/>
      <c r="DBB344"/>
      <c r="DBC344"/>
      <c r="DBD344"/>
      <c r="DBE344"/>
      <c r="DBF344"/>
      <c r="DBG344"/>
      <c r="DBH344"/>
      <c r="DBI344"/>
      <c r="DBJ344"/>
      <c r="DBK344"/>
      <c r="DBL344"/>
      <c r="DBM344"/>
      <c r="DBN344"/>
      <c r="DBO344"/>
      <c r="DBP344"/>
      <c r="DBQ344"/>
      <c r="DBR344"/>
      <c r="DBS344"/>
      <c r="DBT344"/>
      <c r="DBU344"/>
      <c r="DBV344"/>
      <c r="DBW344"/>
      <c r="DBX344"/>
      <c r="DBY344"/>
      <c r="DBZ344"/>
      <c r="DCA344"/>
      <c r="DCB344"/>
      <c r="DCC344"/>
      <c r="DCD344"/>
      <c r="DCE344"/>
      <c r="DCF344"/>
      <c r="DCG344"/>
      <c r="DCH344"/>
      <c r="DCI344"/>
      <c r="DCJ344"/>
      <c r="DCK344"/>
      <c r="DCL344"/>
      <c r="DCM344"/>
      <c r="DCN344"/>
      <c r="DCO344"/>
      <c r="DCP344"/>
      <c r="DCQ344"/>
      <c r="DCR344"/>
      <c r="DCS344"/>
      <c r="DCT344"/>
      <c r="DCU344"/>
      <c r="DCV344"/>
      <c r="DCW344"/>
      <c r="DCX344"/>
      <c r="DCY344"/>
      <c r="DCZ344"/>
      <c r="DDA344"/>
      <c r="DDB344"/>
      <c r="DDC344"/>
      <c r="DDD344"/>
      <c r="DDE344"/>
      <c r="DDF344"/>
      <c r="DDG344"/>
      <c r="DDH344"/>
      <c r="DDI344"/>
      <c r="DDJ344"/>
      <c r="DDK344"/>
      <c r="DDL344"/>
      <c r="DDM344"/>
      <c r="DDN344"/>
      <c r="DDO344"/>
      <c r="DDP344"/>
      <c r="DDQ344"/>
      <c r="DDR344"/>
      <c r="DDS344"/>
      <c r="DDT344"/>
      <c r="DDU344"/>
      <c r="DDV344"/>
      <c r="DDW344"/>
      <c r="DDX344"/>
      <c r="DDY344"/>
      <c r="DDZ344"/>
      <c r="DEA344"/>
      <c r="DEB344"/>
      <c r="DEC344"/>
      <c r="DED344"/>
      <c r="DEE344"/>
      <c r="DEF344"/>
      <c r="DEG344"/>
      <c r="DEH344"/>
      <c r="DEI344"/>
      <c r="DEJ344"/>
      <c r="DEK344"/>
      <c r="DEL344"/>
      <c r="DEM344"/>
      <c r="DEN344"/>
      <c r="DEO344"/>
      <c r="DEP344"/>
      <c r="DEQ344"/>
      <c r="DER344"/>
      <c r="DES344"/>
      <c r="DET344"/>
      <c r="DEU344"/>
      <c r="DEV344"/>
      <c r="DEW344"/>
      <c r="DEX344"/>
      <c r="DEY344"/>
      <c r="DEZ344"/>
      <c r="DFA344"/>
      <c r="DFB344"/>
      <c r="DFC344"/>
      <c r="DFD344"/>
      <c r="DFE344"/>
      <c r="DFF344"/>
      <c r="DFG344"/>
      <c r="DFH344"/>
      <c r="DFI344"/>
      <c r="DFJ344"/>
      <c r="DFK344"/>
      <c r="DFL344"/>
      <c r="DFM344"/>
      <c r="DFN344"/>
      <c r="DFO344"/>
      <c r="DFP344"/>
      <c r="DFQ344"/>
      <c r="DFR344"/>
      <c r="DFS344"/>
      <c r="DFT344"/>
      <c r="DFU344"/>
      <c r="DFV344"/>
      <c r="DFW344"/>
      <c r="DFX344"/>
      <c r="DFY344"/>
      <c r="DFZ344"/>
      <c r="DGA344"/>
      <c r="DGB344"/>
      <c r="DGC344"/>
      <c r="DGD344"/>
      <c r="DGE344"/>
      <c r="DGF344"/>
      <c r="DGG344"/>
      <c r="DGH344"/>
      <c r="DGI344"/>
      <c r="DGJ344"/>
      <c r="DGK344"/>
      <c r="DGL344"/>
      <c r="DGM344"/>
      <c r="DGN344"/>
      <c r="DGO344"/>
      <c r="DGP344"/>
      <c r="DGQ344"/>
      <c r="DGR344"/>
      <c r="DGS344"/>
      <c r="DGT344"/>
      <c r="DGU344"/>
      <c r="DGV344"/>
      <c r="DGW344"/>
      <c r="DGX344"/>
      <c r="DGY344"/>
      <c r="DGZ344"/>
      <c r="DHA344"/>
      <c r="DHB344"/>
      <c r="DHC344"/>
      <c r="DHD344"/>
      <c r="DHE344"/>
      <c r="DHF344"/>
      <c r="DHG344"/>
      <c r="DHH344"/>
      <c r="DHI344"/>
      <c r="DHJ344"/>
      <c r="DHK344"/>
      <c r="DHL344"/>
      <c r="DHM344"/>
      <c r="DHN344"/>
      <c r="DHO344"/>
      <c r="DHP344"/>
      <c r="DHQ344"/>
      <c r="DHR344"/>
      <c r="DHS344"/>
      <c r="DHT344"/>
      <c r="DHU344"/>
      <c r="DHV344"/>
      <c r="DHW344"/>
      <c r="DHX344"/>
      <c r="DHY344"/>
      <c r="DHZ344"/>
      <c r="DIA344"/>
      <c r="DIB344"/>
      <c r="DIC344"/>
      <c r="DID344"/>
      <c r="DIE344"/>
      <c r="DIF344"/>
      <c r="DIG344"/>
      <c r="DIH344"/>
      <c r="DII344"/>
      <c r="DIJ344"/>
      <c r="DIK344"/>
      <c r="DIL344"/>
      <c r="DIM344"/>
      <c r="DIN344"/>
      <c r="DIO344"/>
      <c r="DIP344"/>
      <c r="DIQ344"/>
      <c r="DIR344"/>
      <c r="DIS344"/>
      <c r="DIT344"/>
      <c r="DIU344"/>
      <c r="DIV344"/>
      <c r="DIW344"/>
      <c r="DIX344"/>
      <c r="DIY344"/>
      <c r="DIZ344"/>
      <c r="DJA344"/>
      <c r="DJB344"/>
      <c r="DJC344"/>
      <c r="DJD344"/>
      <c r="DJE344"/>
      <c r="DJF344"/>
      <c r="DJG344"/>
      <c r="DJH344"/>
      <c r="DJI344"/>
      <c r="DJJ344"/>
      <c r="DJK344"/>
      <c r="DJL344"/>
      <c r="DJM344"/>
      <c r="DJN344"/>
      <c r="DJO344"/>
      <c r="DJP344"/>
      <c r="DJQ344"/>
      <c r="DJR344"/>
      <c r="DJS344"/>
      <c r="DJT344"/>
      <c r="DJU344"/>
      <c r="DJV344"/>
      <c r="DJW344"/>
      <c r="DJX344"/>
      <c r="DJY344"/>
      <c r="DJZ344"/>
      <c r="DKA344"/>
      <c r="DKB344"/>
      <c r="DKC344"/>
      <c r="DKD344"/>
      <c r="DKE344"/>
      <c r="DKF344"/>
      <c r="DKG344"/>
      <c r="DKH344"/>
      <c r="DKI344"/>
      <c r="DKJ344"/>
      <c r="DKK344"/>
      <c r="DKL344"/>
      <c r="DKM344"/>
      <c r="DKN344"/>
      <c r="DKO344"/>
      <c r="DKP344"/>
      <c r="DKQ344"/>
      <c r="DKR344"/>
      <c r="DKS344"/>
      <c r="DKT344"/>
      <c r="DKU344"/>
      <c r="DKV344"/>
      <c r="DKW344"/>
      <c r="DKX344"/>
      <c r="DKY344"/>
      <c r="DKZ344"/>
      <c r="DLA344"/>
      <c r="DLB344"/>
      <c r="DLC344"/>
      <c r="DLD344"/>
      <c r="DLE344"/>
      <c r="DLF344"/>
      <c r="DLG344"/>
      <c r="DLH344"/>
      <c r="DLI344"/>
      <c r="DLJ344"/>
      <c r="DLK344"/>
      <c r="DLL344"/>
      <c r="DLM344"/>
      <c r="DLN344"/>
      <c r="DLO344"/>
      <c r="DLP344"/>
      <c r="DLQ344"/>
      <c r="DLR344"/>
      <c r="DLS344"/>
      <c r="DLT344"/>
      <c r="DLU344"/>
      <c r="DLV344"/>
      <c r="DLW344"/>
      <c r="DLX344"/>
      <c r="DLY344"/>
      <c r="DLZ344"/>
      <c r="DMA344"/>
      <c r="DMB344"/>
      <c r="DMC344"/>
      <c r="DMD344"/>
      <c r="DME344"/>
      <c r="DMF344"/>
      <c r="DMG344"/>
      <c r="DMH344"/>
      <c r="DMI344"/>
      <c r="DMJ344"/>
      <c r="DMK344"/>
      <c r="DML344"/>
      <c r="DMM344"/>
      <c r="DMN344"/>
      <c r="DMO344"/>
      <c r="DMP344"/>
      <c r="DMQ344"/>
      <c r="DMR344"/>
      <c r="DMS344"/>
      <c r="DMT344"/>
      <c r="DMU344"/>
      <c r="DMV344"/>
      <c r="DMW344"/>
      <c r="DMX344"/>
      <c r="DMY344"/>
      <c r="DMZ344"/>
      <c r="DNA344"/>
      <c r="DNB344"/>
      <c r="DNC344"/>
      <c r="DND344"/>
      <c r="DNE344"/>
      <c r="DNF344"/>
      <c r="DNG344"/>
      <c r="DNH344"/>
      <c r="DNI344"/>
      <c r="DNJ344"/>
      <c r="DNK344"/>
      <c r="DNL344"/>
      <c r="DNM344"/>
      <c r="DNN344"/>
      <c r="DNO344"/>
      <c r="DNP344"/>
      <c r="DNQ344"/>
      <c r="DNR344"/>
      <c r="DNS344"/>
      <c r="DNT344"/>
      <c r="DNU344"/>
      <c r="DNV344"/>
      <c r="DNW344"/>
      <c r="DNX344"/>
      <c r="DNY344"/>
      <c r="DNZ344"/>
      <c r="DOA344"/>
      <c r="DOB344"/>
      <c r="DOC344"/>
      <c r="DOD344"/>
      <c r="DOE344"/>
      <c r="DOF344"/>
      <c r="DOG344"/>
      <c r="DOH344"/>
      <c r="DOI344"/>
      <c r="DOJ344"/>
      <c r="DOK344"/>
      <c r="DOL344"/>
      <c r="DOM344"/>
      <c r="DON344"/>
      <c r="DOO344"/>
      <c r="DOP344"/>
      <c r="DOQ344"/>
      <c r="DOR344"/>
      <c r="DOS344"/>
      <c r="DOT344"/>
      <c r="DOU344"/>
      <c r="DOV344"/>
      <c r="DOW344"/>
      <c r="DOX344"/>
      <c r="DOY344"/>
      <c r="DOZ344"/>
      <c r="DPA344"/>
      <c r="DPB344"/>
      <c r="DPC344"/>
      <c r="DPD344"/>
      <c r="DPE344"/>
      <c r="DPF344"/>
      <c r="DPG344"/>
      <c r="DPH344"/>
      <c r="DPI344"/>
      <c r="DPJ344"/>
      <c r="DPK344"/>
      <c r="DPL344"/>
      <c r="DPM344"/>
      <c r="DPN344"/>
      <c r="DPO344"/>
      <c r="DPP344"/>
      <c r="DPQ344"/>
      <c r="DPR344"/>
      <c r="DPS344"/>
      <c r="DPT344"/>
      <c r="DPU344"/>
      <c r="DPV344"/>
      <c r="DPW344"/>
      <c r="DPX344"/>
      <c r="DPY344"/>
      <c r="DPZ344"/>
      <c r="DQA344"/>
      <c r="DQB344"/>
      <c r="DQC344"/>
      <c r="DQD344"/>
      <c r="DQE344"/>
      <c r="DQF344"/>
      <c r="DQG344"/>
      <c r="DQH344"/>
      <c r="DQI344"/>
      <c r="DQJ344"/>
      <c r="DQK344"/>
      <c r="DQL344"/>
      <c r="DQM344"/>
      <c r="DQN344"/>
      <c r="DQO344"/>
      <c r="DQP344"/>
      <c r="DQQ344"/>
      <c r="DQR344"/>
      <c r="DQS344"/>
      <c r="DQT344"/>
      <c r="DQU344"/>
      <c r="DQV344"/>
      <c r="DQW344"/>
      <c r="DQX344"/>
      <c r="DQY344"/>
      <c r="DQZ344"/>
      <c r="DRA344"/>
      <c r="DRB344"/>
      <c r="DRC344"/>
      <c r="DRD344"/>
      <c r="DRE344"/>
      <c r="DRF344"/>
      <c r="DRG344"/>
      <c r="DRH344"/>
      <c r="DRI344"/>
      <c r="DRJ344"/>
      <c r="DRK344"/>
      <c r="DRL344"/>
      <c r="DRM344"/>
      <c r="DRN344"/>
      <c r="DRO344"/>
      <c r="DRP344"/>
      <c r="DRQ344"/>
      <c r="DRR344"/>
      <c r="DRS344"/>
      <c r="DRT344"/>
      <c r="DRU344"/>
      <c r="DRV344"/>
      <c r="DRW344"/>
      <c r="DRX344"/>
      <c r="DRY344"/>
      <c r="DRZ344"/>
      <c r="DSA344"/>
      <c r="DSB344"/>
      <c r="DSC344"/>
      <c r="DSD344"/>
      <c r="DSE344"/>
      <c r="DSF344"/>
      <c r="DSG344"/>
      <c r="DSH344"/>
      <c r="DSI344"/>
      <c r="DSJ344"/>
      <c r="DSK344"/>
      <c r="DSL344"/>
      <c r="DSM344"/>
      <c r="DSN344"/>
      <c r="DSO344"/>
      <c r="DSP344"/>
      <c r="DSQ344"/>
      <c r="DSR344"/>
      <c r="DSS344"/>
      <c r="DST344"/>
      <c r="DSU344"/>
      <c r="DSV344"/>
      <c r="DSW344"/>
      <c r="DSX344"/>
      <c r="DSY344"/>
      <c r="DSZ344"/>
      <c r="DTA344"/>
      <c r="DTB344"/>
      <c r="DTC344"/>
      <c r="DTD344"/>
      <c r="DTE344"/>
      <c r="DTF344"/>
      <c r="DTG344"/>
      <c r="DTH344"/>
      <c r="DTI344"/>
      <c r="DTJ344"/>
      <c r="DTK344"/>
      <c r="DTL344"/>
      <c r="DTM344"/>
      <c r="DTN344"/>
      <c r="DTO344"/>
      <c r="DTP344"/>
      <c r="DTQ344"/>
      <c r="DTR344"/>
      <c r="DTS344"/>
      <c r="DTT344"/>
      <c r="DTU344"/>
      <c r="DTV344"/>
      <c r="DTW344"/>
      <c r="DTX344"/>
      <c r="DTY344"/>
      <c r="DTZ344"/>
      <c r="DUA344"/>
      <c r="DUB344"/>
      <c r="DUC344"/>
      <c r="DUD344"/>
      <c r="DUE344"/>
      <c r="DUF344"/>
      <c r="DUG344"/>
      <c r="DUH344"/>
      <c r="DUI344"/>
      <c r="DUJ344"/>
      <c r="DUK344"/>
      <c r="DUL344"/>
      <c r="DUM344"/>
      <c r="DUN344"/>
      <c r="DUO344"/>
      <c r="DUP344"/>
      <c r="DUQ344"/>
      <c r="DUR344"/>
      <c r="DUS344"/>
      <c r="DUT344"/>
      <c r="DUU344"/>
      <c r="DUV344"/>
      <c r="DUW344"/>
      <c r="DUX344"/>
      <c r="DUY344"/>
      <c r="DUZ344"/>
      <c r="DVA344"/>
      <c r="DVB344"/>
      <c r="DVC344"/>
      <c r="DVD344"/>
      <c r="DVE344"/>
      <c r="DVF344"/>
      <c r="DVG344"/>
      <c r="DVH344"/>
      <c r="DVI344"/>
      <c r="DVJ344"/>
      <c r="DVK344"/>
      <c r="DVL344"/>
      <c r="DVM344"/>
      <c r="DVN344"/>
      <c r="DVO344"/>
      <c r="DVP344"/>
      <c r="DVQ344"/>
      <c r="DVR344"/>
      <c r="DVS344"/>
      <c r="DVT344"/>
      <c r="DVU344"/>
      <c r="DVV344"/>
      <c r="DVW344"/>
      <c r="DVX344"/>
      <c r="DVY344"/>
      <c r="DVZ344"/>
      <c r="DWA344"/>
      <c r="DWB344"/>
      <c r="DWC344"/>
      <c r="DWD344"/>
      <c r="DWE344"/>
      <c r="DWF344"/>
      <c r="DWG344"/>
      <c r="DWH344"/>
      <c r="DWI344"/>
      <c r="DWJ344"/>
      <c r="DWK344"/>
      <c r="DWL344"/>
      <c r="DWM344"/>
      <c r="DWN344"/>
      <c r="DWO344"/>
      <c r="DWP344"/>
      <c r="DWQ344"/>
      <c r="DWR344"/>
      <c r="DWS344"/>
      <c r="DWT344"/>
      <c r="DWU344"/>
      <c r="DWV344"/>
      <c r="DWW344"/>
      <c r="DWX344"/>
      <c r="DWY344"/>
      <c r="DWZ344"/>
      <c r="DXA344"/>
      <c r="DXB344"/>
      <c r="DXC344"/>
      <c r="DXD344"/>
      <c r="DXE344"/>
      <c r="DXF344"/>
      <c r="DXG344"/>
      <c r="DXH344"/>
      <c r="DXI344"/>
      <c r="DXJ344"/>
      <c r="DXK344"/>
      <c r="DXL344"/>
      <c r="DXM344"/>
      <c r="DXN344"/>
      <c r="DXO344"/>
      <c r="DXP344"/>
      <c r="DXQ344"/>
      <c r="DXR344"/>
      <c r="DXS344"/>
      <c r="DXT344"/>
      <c r="DXU344"/>
      <c r="DXV344"/>
      <c r="DXW344"/>
      <c r="DXX344"/>
      <c r="DXY344"/>
      <c r="DXZ344"/>
      <c r="DYA344"/>
      <c r="DYB344"/>
      <c r="DYC344"/>
      <c r="DYD344"/>
      <c r="DYE344"/>
      <c r="DYF344"/>
      <c r="DYG344"/>
      <c r="DYH344"/>
      <c r="DYI344"/>
      <c r="DYJ344"/>
      <c r="DYK344"/>
      <c r="DYL344"/>
      <c r="DYM344"/>
      <c r="DYN344"/>
      <c r="DYO344"/>
      <c r="DYP344"/>
      <c r="DYQ344"/>
      <c r="DYR344"/>
      <c r="DYS344"/>
      <c r="DYT344"/>
      <c r="DYU344"/>
      <c r="DYV344"/>
      <c r="DYW344"/>
      <c r="DYX344"/>
      <c r="DYY344"/>
      <c r="DYZ344"/>
      <c r="DZA344"/>
      <c r="DZB344"/>
      <c r="DZC344"/>
      <c r="DZD344"/>
      <c r="DZE344"/>
      <c r="DZF344"/>
      <c r="DZG344"/>
      <c r="DZH344"/>
      <c r="DZI344"/>
      <c r="DZJ344"/>
      <c r="DZK344"/>
      <c r="DZL344"/>
      <c r="DZM344"/>
      <c r="DZN344"/>
      <c r="DZO344"/>
      <c r="DZP344"/>
      <c r="DZQ344"/>
      <c r="DZR344"/>
      <c r="DZS344"/>
      <c r="DZT344"/>
      <c r="DZU344"/>
      <c r="DZV344"/>
      <c r="DZW344"/>
      <c r="DZX344"/>
      <c r="DZY344"/>
      <c r="DZZ344"/>
      <c r="EAA344"/>
      <c r="EAB344"/>
      <c r="EAC344"/>
      <c r="EAD344"/>
      <c r="EAE344"/>
      <c r="EAF344"/>
      <c r="EAG344"/>
      <c r="EAH344"/>
      <c r="EAI344"/>
      <c r="EAJ344"/>
      <c r="EAK344"/>
      <c r="EAL344"/>
      <c r="EAM344"/>
      <c r="EAN344"/>
      <c r="EAO344"/>
      <c r="EAP344"/>
      <c r="EAQ344"/>
      <c r="EAR344"/>
      <c r="EAS344"/>
      <c r="EAT344"/>
      <c r="EAU344"/>
      <c r="EAV344"/>
      <c r="EAW344"/>
      <c r="EAX344"/>
      <c r="EAY344"/>
      <c r="EAZ344"/>
      <c r="EBA344"/>
      <c r="EBB344"/>
      <c r="EBC344"/>
      <c r="EBD344"/>
      <c r="EBE344"/>
      <c r="EBF344"/>
      <c r="EBG344"/>
      <c r="EBH344"/>
      <c r="EBI344"/>
      <c r="EBJ344"/>
      <c r="EBK344"/>
      <c r="EBL344"/>
      <c r="EBM344"/>
      <c r="EBN344"/>
      <c r="EBO344"/>
      <c r="EBP344"/>
      <c r="EBQ344"/>
      <c r="EBR344"/>
      <c r="EBS344"/>
      <c r="EBT344"/>
      <c r="EBU344"/>
      <c r="EBV344"/>
      <c r="EBW344"/>
      <c r="EBX344"/>
      <c r="EBY344"/>
      <c r="EBZ344"/>
      <c r="ECA344"/>
      <c r="ECB344"/>
      <c r="ECC344"/>
      <c r="ECD344"/>
      <c r="ECE344"/>
      <c r="ECF344"/>
      <c r="ECG344"/>
      <c r="ECH344"/>
      <c r="ECI344"/>
      <c r="ECJ344"/>
      <c r="ECK344"/>
      <c r="ECL344"/>
      <c r="ECM344"/>
      <c r="ECN344"/>
      <c r="ECO344"/>
      <c r="ECP344"/>
      <c r="ECQ344"/>
      <c r="ECR344"/>
      <c r="ECS344"/>
      <c r="ECT344"/>
      <c r="ECU344"/>
      <c r="ECV344"/>
      <c r="ECW344"/>
      <c r="ECX344"/>
      <c r="ECY344"/>
      <c r="ECZ344"/>
      <c r="EDA344"/>
      <c r="EDB344"/>
      <c r="EDC344"/>
      <c r="EDD344"/>
      <c r="EDE344"/>
      <c r="EDF344"/>
      <c r="EDG344"/>
      <c r="EDH344"/>
      <c r="EDI344"/>
      <c r="EDJ344"/>
      <c r="EDK344"/>
      <c r="EDL344"/>
      <c r="EDM344"/>
      <c r="EDN344"/>
      <c r="EDO344"/>
      <c r="EDP344"/>
      <c r="EDQ344"/>
      <c r="EDR344"/>
      <c r="EDS344"/>
      <c r="EDT344"/>
      <c r="EDU344"/>
      <c r="EDV344"/>
      <c r="EDW344"/>
      <c r="EDX344"/>
      <c r="EDY344"/>
      <c r="EDZ344"/>
      <c r="EEA344"/>
      <c r="EEB344"/>
      <c r="EEC344"/>
      <c r="EED344"/>
      <c r="EEE344"/>
      <c r="EEF344"/>
      <c r="EEG344"/>
      <c r="EEH344"/>
      <c r="EEI344"/>
      <c r="EEJ344"/>
      <c r="EEK344"/>
      <c r="EEL344"/>
      <c r="EEM344"/>
      <c r="EEN344"/>
      <c r="EEO344"/>
      <c r="EEP344"/>
      <c r="EEQ344"/>
      <c r="EER344"/>
      <c r="EES344"/>
      <c r="EET344"/>
      <c r="EEU344"/>
      <c r="EEV344"/>
      <c r="EEW344"/>
      <c r="EEX344"/>
      <c r="EEY344"/>
      <c r="EEZ344"/>
      <c r="EFA344"/>
      <c r="EFB344"/>
      <c r="EFC344"/>
      <c r="EFD344"/>
      <c r="EFE344"/>
      <c r="EFF344"/>
      <c r="EFG344"/>
      <c r="EFH344"/>
      <c r="EFI344"/>
      <c r="EFJ344"/>
      <c r="EFK344"/>
      <c r="EFL344"/>
      <c r="EFM344"/>
      <c r="EFN344"/>
      <c r="EFO344"/>
      <c r="EFP344"/>
      <c r="EFQ344"/>
      <c r="EFR344"/>
      <c r="EFS344"/>
      <c r="EFT344"/>
      <c r="EFU344"/>
      <c r="EFV344"/>
      <c r="EFW344"/>
      <c r="EFX344"/>
      <c r="EFY344"/>
      <c r="EFZ344"/>
      <c r="EGA344"/>
      <c r="EGB344"/>
      <c r="EGC344"/>
      <c r="EGD344"/>
      <c r="EGE344"/>
      <c r="EGF344"/>
      <c r="EGG344"/>
      <c r="EGH344"/>
      <c r="EGI344"/>
      <c r="EGJ344"/>
      <c r="EGK344"/>
      <c r="EGL344"/>
      <c r="EGM344"/>
      <c r="EGN344"/>
      <c r="EGO344"/>
      <c r="EGP344"/>
      <c r="EGQ344"/>
      <c r="EGR344"/>
      <c r="EGS344"/>
      <c r="EGT344"/>
      <c r="EGU344"/>
      <c r="EGV344"/>
      <c r="EGW344"/>
      <c r="EGX344"/>
      <c r="EGY344"/>
      <c r="EGZ344"/>
      <c r="EHA344"/>
      <c r="EHB344"/>
      <c r="EHC344"/>
      <c r="EHD344"/>
      <c r="EHE344"/>
      <c r="EHF344"/>
      <c r="EHG344"/>
      <c r="EHH344"/>
      <c r="EHI344"/>
      <c r="EHJ344"/>
      <c r="EHK344"/>
      <c r="EHL344"/>
      <c r="EHM344"/>
      <c r="EHN344"/>
      <c r="EHO344"/>
      <c r="EHP344"/>
      <c r="EHQ344"/>
      <c r="EHR344"/>
      <c r="EHS344"/>
      <c r="EHT344"/>
      <c r="EHU344"/>
      <c r="EHV344"/>
      <c r="EHW344"/>
      <c r="EHX344"/>
      <c r="EHY344"/>
      <c r="EHZ344"/>
      <c r="EIA344"/>
      <c r="EIB344"/>
      <c r="EIC344"/>
      <c r="EID344"/>
      <c r="EIE344"/>
      <c r="EIF344"/>
      <c r="EIG344"/>
      <c r="EIH344"/>
      <c r="EII344"/>
      <c r="EIJ344"/>
      <c r="EIK344"/>
      <c r="EIL344"/>
      <c r="EIM344"/>
      <c r="EIN344"/>
      <c r="EIO344"/>
      <c r="EIP344"/>
      <c r="EIQ344"/>
      <c r="EIR344"/>
      <c r="EIS344"/>
      <c r="EIT344"/>
      <c r="EIU344"/>
      <c r="EIV344"/>
      <c r="EIW344"/>
      <c r="EIX344"/>
      <c r="EIY344"/>
      <c r="EIZ344"/>
      <c r="EJA344"/>
      <c r="EJB344"/>
      <c r="EJC344"/>
      <c r="EJD344"/>
      <c r="EJE344"/>
      <c r="EJF344"/>
      <c r="EJG344"/>
      <c r="EJH344"/>
      <c r="EJI344"/>
      <c r="EJJ344"/>
      <c r="EJK344"/>
      <c r="EJL344"/>
      <c r="EJM344"/>
      <c r="EJN344"/>
      <c r="EJO344"/>
      <c r="EJP344"/>
      <c r="EJQ344"/>
      <c r="EJR344"/>
      <c r="EJS344"/>
      <c r="EJT344"/>
      <c r="EJU344"/>
      <c r="EJV344"/>
      <c r="EJW344"/>
      <c r="EJX344"/>
      <c r="EJY344"/>
      <c r="EJZ344"/>
      <c r="EKA344"/>
      <c r="EKB344"/>
      <c r="EKC344"/>
      <c r="EKD344"/>
      <c r="EKE344"/>
      <c r="EKF344"/>
      <c r="EKG344"/>
      <c r="EKH344"/>
      <c r="EKI344"/>
      <c r="EKJ344"/>
      <c r="EKK344"/>
      <c r="EKL344"/>
      <c r="EKM344"/>
      <c r="EKN344"/>
      <c r="EKO344"/>
      <c r="EKP344"/>
      <c r="EKQ344"/>
      <c r="EKR344"/>
      <c r="EKS344"/>
      <c r="EKT344"/>
      <c r="EKU344"/>
      <c r="EKV344"/>
      <c r="EKW344"/>
      <c r="EKX344"/>
      <c r="EKY344"/>
      <c r="EKZ344"/>
      <c r="ELA344"/>
      <c r="ELB344"/>
      <c r="ELC344"/>
      <c r="ELD344"/>
      <c r="ELE344"/>
      <c r="ELF344"/>
      <c r="ELG344"/>
      <c r="ELH344"/>
      <c r="ELI344"/>
      <c r="ELJ344"/>
      <c r="ELK344"/>
      <c r="ELL344"/>
      <c r="ELM344"/>
      <c r="ELN344"/>
      <c r="ELO344"/>
      <c r="ELP344"/>
      <c r="ELQ344"/>
      <c r="ELR344"/>
      <c r="ELS344"/>
      <c r="ELT344"/>
      <c r="ELU344"/>
      <c r="ELV344"/>
      <c r="ELW344"/>
      <c r="ELX344"/>
      <c r="ELY344"/>
      <c r="ELZ344"/>
      <c r="EMA344"/>
      <c r="EMB344"/>
      <c r="EMC344"/>
      <c r="EMD344"/>
      <c r="EME344"/>
      <c r="EMF344"/>
      <c r="EMG344"/>
      <c r="EMH344"/>
      <c r="EMI344"/>
      <c r="EMJ344"/>
      <c r="EMK344"/>
      <c r="EML344"/>
      <c r="EMM344"/>
      <c r="EMN344"/>
      <c r="EMO344"/>
      <c r="EMP344"/>
      <c r="EMQ344"/>
      <c r="EMR344"/>
      <c r="EMS344"/>
      <c r="EMT344"/>
      <c r="EMU344"/>
      <c r="EMV344"/>
      <c r="EMW344"/>
      <c r="EMX344"/>
      <c r="EMY344"/>
      <c r="EMZ344"/>
      <c r="ENA344"/>
      <c r="ENB344"/>
      <c r="ENC344"/>
      <c r="END344"/>
      <c r="ENE344"/>
      <c r="ENF344"/>
      <c r="ENG344"/>
      <c r="ENH344"/>
      <c r="ENI344"/>
      <c r="ENJ344"/>
      <c r="ENK344"/>
      <c r="ENL344"/>
      <c r="ENM344"/>
      <c r="ENN344"/>
      <c r="ENO344"/>
      <c r="ENP344"/>
      <c r="ENQ344"/>
      <c r="ENR344"/>
      <c r="ENS344"/>
      <c r="ENT344"/>
      <c r="ENU344"/>
      <c r="ENV344"/>
      <c r="ENW344"/>
      <c r="ENX344"/>
      <c r="ENY344"/>
      <c r="ENZ344"/>
      <c r="EOA344"/>
      <c r="EOB344"/>
      <c r="EOC344"/>
      <c r="EOD344"/>
      <c r="EOE344"/>
      <c r="EOF344"/>
      <c r="EOG344"/>
      <c r="EOH344"/>
      <c r="EOI344"/>
      <c r="EOJ344"/>
      <c r="EOK344"/>
      <c r="EOL344"/>
      <c r="EOM344"/>
      <c r="EON344"/>
      <c r="EOO344"/>
      <c r="EOP344"/>
      <c r="EOQ344"/>
      <c r="EOR344"/>
      <c r="EOS344"/>
      <c r="EOT344"/>
      <c r="EOU344"/>
      <c r="EOV344"/>
      <c r="EOW344"/>
      <c r="EOX344"/>
      <c r="EOY344"/>
      <c r="EOZ344"/>
      <c r="EPA344"/>
      <c r="EPB344"/>
      <c r="EPC344"/>
      <c r="EPD344"/>
      <c r="EPE344"/>
      <c r="EPF344"/>
      <c r="EPG344"/>
      <c r="EPH344"/>
      <c r="EPI344"/>
      <c r="EPJ344"/>
      <c r="EPK344"/>
      <c r="EPL344"/>
      <c r="EPM344"/>
      <c r="EPN344"/>
      <c r="EPO344"/>
      <c r="EPP344"/>
      <c r="EPQ344"/>
      <c r="EPR344"/>
      <c r="EPS344"/>
      <c r="EPT344"/>
      <c r="EPU344"/>
      <c r="EPV344"/>
      <c r="EPW344"/>
      <c r="EPX344"/>
      <c r="EPY344"/>
      <c r="EPZ344"/>
      <c r="EQA344"/>
      <c r="EQB344"/>
      <c r="EQC344"/>
      <c r="EQD344"/>
      <c r="EQE344"/>
      <c r="EQF344"/>
      <c r="EQG344"/>
      <c r="EQH344"/>
      <c r="EQI344"/>
      <c r="EQJ344"/>
      <c r="EQK344"/>
      <c r="EQL344"/>
      <c r="EQM344"/>
      <c r="EQN344"/>
      <c r="EQO344"/>
      <c r="EQP344"/>
      <c r="EQQ344"/>
      <c r="EQR344"/>
      <c r="EQS344"/>
      <c r="EQT344"/>
      <c r="EQU344"/>
      <c r="EQV344"/>
      <c r="EQW344"/>
      <c r="EQX344"/>
      <c r="EQY344"/>
      <c r="EQZ344"/>
      <c r="ERA344"/>
      <c r="ERB344"/>
      <c r="ERC344"/>
      <c r="ERD344"/>
      <c r="ERE344"/>
      <c r="ERF344"/>
      <c r="ERG344"/>
      <c r="ERH344"/>
      <c r="ERI344"/>
      <c r="ERJ344"/>
      <c r="ERK344"/>
      <c r="ERL344"/>
      <c r="ERM344"/>
      <c r="ERN344"/>
      <c r="ERO344"/>
      <c r="ERP344"/>
      <c r="ERQ344"/>
      <c r="ERR344"/>
      <c r="ERS344"/>
      <c r="ERT344"/>
      <c r="ERU344"/>
      <c r="ERV344"/>
      <c r="ERW344"/>
      <c r="ERX344"/>
      <c r="ERY344"/>
      <c r="ERZ344"/>
      <c r="ESA344"/>
      <c r="ESB344"/>
      <c r="ESC344"/>
      <c r="ESD344"/>
      <c r="ESE344"/>
      <c r="ESF344"/>
      <c r="ESG344"/>
      <c r="ESH344"/>
      <c r="ESI344"/>
      <c r="ESJ344"/>
      <c r="ESK344"/>
      <c r="ESL344"/>
      <c r="ESM344"/>
      <c r="ESN344"/>
      <c r="ESO344"/>
      <c r="ESP344"/>
      <c r="ESQ344"/>
      <c r="ESR344"/>
      <c r="ESS344"/>
      <c r="EST344"/>
      <c r="ESU344"/>
      <c r="ESV344"/>
      <c r="ESW344"/>
      <c r="ESX344"/>
      <c r="ESY344"/>
      <c r="ESZ344"/>
      <c r="ETA344"/>
      <c r="ETB344"/>
      <c r="ETC344"/>
      <c r="ETD344"/>
      <c r="ETE344"/>
      <c r="ETF344"/>
      <c r="ETG344"/>
      <c r="ETH344"/>
      <c r="ETI344"/>
      <c r="ETJ344"/>
      <c r="ETK344"/>
      <c r="ETL344"/>
      <c r="ETM344"/>
      <c r="ETN344"/>
      <c r="ETO344"/>
      <c r="ETP344"/>
      <c r="ETQ344"/>
      <c r="ETR344"/>
      <c r="ETS344"/>
      <c r="ETT344"/>
      <c r="ETU344"/>
      <c r="ETV344"/>
      <c r="ETW344"/>
      <c r="ETX344"/>
      <c r="ETY344"/>
      <c r="ETZ344"/>
      <c r="EUA344"/>
      <c r="EUB344"/>
      <c r="EUC344"/>
      <c r="EUD344"/>
      <c r="EUE344"/>
      <c r="EUF344"/>
      <c r="EUG344"/>
      <c r="EUH344"/>
      <c r="EUI344"/>
      <c r="EUJ344"/>
      <c r="EUK344"/>
      <c r="EUL344"/>
      <c r="EUM344"/>
      <c r="EUN344"/>
      <c r="EUO344"/>
      <c r="EUP344"/>
      <c r="EUQ344"/>
      <c r="EUR344"/>
      <c r="EUS344"/>
      <c r="EUT344"/>
      <c r="EUU344"/>
      <c r="EUV344"/>
      <c r="EUW344"/>
      <c r="EUX344"/>
      <c r="EUY344"/>
      <c r="EUZ344"/>
      <c r="EVA344"/>
      <c r="EVB344"/>
      <c r="EVC344"/>
      <c r="EVD344"/>
      <c r="EVE344"/>
      <c r="EVF344"/>
      <c r="EVG344"/>
      <c r="EVH344"/>
      <c r="EVI344"/>
      <c r="EVJ344"/>
      <c r="EVK344"/>
      <c r="EVL344"/>
      <c r="EVM344"/>
      <c r="EVN344"/>
      <c r="EVO344"/>
      <c r="EVP344"/>
      <c r="EVQ344"/>
      <c r="EVR344"/>
      <c r="EVS344"/>
      <c r="EVT344"/>
      <c r="EVU344"/>
      <c r="EVV344"/>
      <c r="EVW344"/>
      <c r="EVX344"/>
      <c r="EVY344"/>
      <c r="EVZ344"/>
      <c r="EWA344"/>
      <c r="EWB344"/>
      <c r="EWC344"/>
      <c r="EWD344"/>
      <c r="EWE344"/>
      <c r="EWF344"/>
      <c r="EWG344"/>
      <c r="EWH344"/>
      <c r="EWI344"/>
      <c r="EWJ344"/>
      <c r="EWK344"/>
      <c r="EWL344"/>
      <c r="EWM344"/>
      <c r="EWN344"/>
      <c r="EWO344"/>
      <c r="EWP344"/>
      <c r="EWQ344"/>
      <c r="EWR344"/>
      <c r="EWS344"/>
      <c r="EWT344"/>
      <c r="EWU344"/>
      <c r="EWV344"/>
      <c r="EWW344"/>
      <c r="EWX344"/>
      <c r="EWY344"/>
      <c r="EWZ344"/>
      <c r="EXA344"/>
      <c r="EXB344"/>
      <c r="EXC344"/>
      <c r="EXD344"/>
      <c r="EXE344"/>
      <c r="EXF344"/>
      <c r="EXG344"/>
      <c r="EXH344"/>
      <c r="EXI344"/>
      <c r="EXJ344"/>
      <c r="EXK344"/>
      <c r="EXL344"/>
      <c r="EXM344"/>
      <c r="EXN344"/>
      <c r="EXO344"/>
      <c r="EXP344"/>
      <c r="EXQ344"/>
      <c r="EXR344"/>
      <c r="EXS344"/>
      <c r="EXT344"/>
      <c r="EXU344"/>
      <c r="EXV344"/>
      <c r="EXW344"/>
      <c r="EXX344"/>
      <c r="EXY344"/>
      <c r="EXZ344"/>
      <c r="EYA344"/>
      <c r="EYB344"/>
      <c r="EYC344"/>
      <c r="EYD344"/>
      <c r="EYE344"/>
      <c r="EYF344"/>
      <c r="EYG344"/>
      <c r="EYH344"/>
      <c r="EYI344"/>
      <c r="EYJ344"/>
      <c r="EYK344"/>
      <c r="EYL344"/>
      <c r="EYM344"/>
      <c r="EYN344"/>
      <c r="EYO344"/>
      <c r="EYP344"/>
      <c r="EYQ344"/>
      <c r="EYR344"/>
      <c r="EYS344"/>
      <c r="EYT344"/>
      <c r="EYU344"/>
      <c r="EYV344"/>
      <c r="EYW344"/>
      <c r="EYX344"/>
      <c r="EYY344"/>
      <c r="EYZ344"/>
      <c r="EZA344"/>
      <c r="EZB344"/>
      <c r="EZC344"/>
      <c r="EZD344"/>
      <c r="EZE344"/>
      <c r="EZF344"/>
      <c r="EZG344"/>
      <c r="EZH344"/>
      <c r="EZI344"/>
      <c r="EZJ344"/>
      <c r="EZK344"/>
      <c r="EZL344"/>
      <c r="EZM344"/>
      <c r="EZN344"/>
      <c r="EZO344"/>
      <c r="EZP344"/>
      <c r="EZQ344"/>
      <c r="EZR344"/>
      <c r="EZS344"/>
      <c r="EZT344"/>
      <c r="EZU344"/>
      <c r="EZV344"/>
      <c r="EZW344"/>
      <c r="EZX344"/>
      <c r="EZY344"/>
      <c r="EZZ344"/>
      <c r="FAA344"/>
      <c r="FAB344"/>
      <c r="FAC344"/>
      <c r="FAD344"/>
      <c r="FAE344"/>
      <c r="FAF344"/>
      <c r="FAG344"/>
      <c r="FAH344"/>
      <c r="FAI344"/>
      <c r="FAJ344"/>
      <c r="FAK344"/>
      <c r="FAL344"/>
      <c r="FAM344"/>
      <c r="FAN344"/>
      <c r="FAO344"/>
      <c r="FAP344"/>
      <c r="FAQ344"/>
      <c r="FAR344"/>
      <c r="FAS344"/>
      <c r="FAT344"/>
      <c r="FAU344"/>
      <c r="FAV344"/>
      <c r="FAW344"/>
      <c r="FAX344"/>
      <c r="FAY344"/>
      <c r="FAZ344"/>
      <c r="FBA344"/>
      <c r="FBB344"/>
      <c r="FBC344"/>
      <c r="FBD344"/>
      <c r="FBE344"/>
      <c r="FBF344"/>
      <c r="FBG344"/>
      <c r="FBH344"/>
      <c r="FBI344"/>
      <c r="FBJ344"/>
      <c r="FBK344"/>
      <c r="FBL344"/>
      <c r="FBM344"/>
      <c r="FBN344"/>
      <c r="FBO344"/>
      <c r="FBP344"/>
      <c r="FBQ344"/>
      <c r="FBR344"/>
      <c r="FBS344"/>
      <c r="FBT344"/>
      <c r="FBU344"/>
      <c r="FBV344"/>
      <c r="FBW344"/>
      <c r="FBX344"/>
      <c r="FBY344"/>
      <c r="FBZ344"/>
      <c r="FCA344"/>
      <c r="FCB344"/>
      <c r="FCC344"/>
      <c r="FCD344"/>
      <c r="FCE344"/>
      <c r="FCF344"/>
      <c r="FCG344"/>
      <c r="FCH344"/>
      <c r="FCI344"/>
      <c r="FCJ344"/>
      <c r="FCK344"/>
      <c r="FCL344"/>
      <c r="FCM344"/>
      <c r="FCN344"/>
      <c r="FCO344"/>
      <c r="FCP344"/>
      <c r="FCQ344"/>
      <c r="FCR344"/>
      <c r="FCS344"/>
      <c r="FCT344"/>
      <c r="FCU344"/>
      <c r="FCV344"/>
      <c r="FCW344"/>
      <c r="FCX344"/>
      <c r="FCY344"/>
      <c r="FCZ344"/>
      <c r="FDA344"/>
      <c r="FDB344"/>
      <c r="FDC344"/>
      <c r="FDD344"/>
      <c r="FDE344"/>
      <c r="FDF344"/>
      <c r="FDG344"/>
      <c r="FDH344"/>
      <c r="FDI344"/>
      <c r="FDJ344"/>
      <c r="FDK344"/>
      <c r="FDL344"/>
      <c r="FDM344"/>
      <c r="FDN344"/>
      <c r="FDO344"/>
      <c r="FDP344"/>
      <c r="FDQ344"/>
      <c r="FDR344"/>
      <c r="FDS344"/>
      <c r="FDT344"/>
      <c r="FDU344"/>
      <c r="FDV344"/>
      <c r="FDW344"/>
      <c r="FDX344"/>
      <c r="FDY344"/>
      <c r="FDZ344"/>
      <c r="FEA344"/>
      <c r="FEB344"/>
      <c r="FEC344"/>
      <c r="FED344"/>
      <c r="FEE344"/>
      <c r="FEF344"/>
      <c r="FEG344"/>
      <c r="FEH344"/>
      <c r="FEI344"/>
      <c r="FEJ344"/>
      <c r="FEK344"/>
      <c r="FEL344"/>
      <c r="FEM344"/>
      <c r="FEN344"/>
      <c r="FEO344"/>
      <c r="FEP344"/>
      <c r="FEQ344"/>
      <c r="FER344"/>
      <c r="FES344"/>
      <c r="FET344"/>
      <c r="FEU344"/>
      <c r="FEV344"/>
      <c r="FEW344"/>
      <c r="FEX344"/>
      <c r="FEY344"/>
      <c r="FEZ344"/>
      <c r="FFA344"/>
      <c r="FFB344"/>
      <c r="FFC344"/>
      <c r="FFD344"/>
      <c r="FFE344"/>
      <c r="FFF344"/>
      <c r="FFG344"/>
      <c r="FFH344"/>
      <c r="FFI344"/>
      <c r="FFJ344"/>
      <c r="FFK344"/>
      <c r="FFL344"/>
      <c r="FFM344"/>
      <c r="FFN344"/>
      <c r="FFO344"/>
      <c r="FFP344"/>
      <c r="FFQ344"/>
      <c r="FFR344"/>
      <c r="FFS344"/>
      <c r="FFT344"/>
      <c r="FFU344"/>
      <c r="FFV344"/>
      <c r="FFW344"/>
      <c r="FFX344"/>
      <c r="FFY344"/>
      <c r="FFZ344"/>
      <c r="FGA344"/>
      <c r="FGB344"/>
      <c r="FGC344"/>
      <c r="FGD344"/>
      <c r="FGE344"/>
      <c r="FGF344"/>
      <c r="FGG344"/>
      <c r="FGH344"/>
      <c r="FGI344"/>
      <c r="FGJ344"/>
      <c r="FGK344"/>
      <c r="FGL344"/>
      <c r="FGM344"/>
      <c r="FGN344"/>
      <c r="FGO344"/>
      <c r="FGP344"/>
      <c r="FGQ344"/>
      <c r="FGR344"/>
      <c r="FGS344"/>
      <c r="FGT344"/>
      <c r="FGU344"/>
      <c r="FGV344"/>
      <c r="FGW344"/>
      <c r="FGX344"/>
      <c r="FGY344"/>
      <c r="FGZ344"/>
      <c r="FHA344"/>
      <c r="FHB344"/>
      <c r="FHC344"/>
      <c r="FHD344"/>
      <c r="FHE344"/>
      <c r="FHF344"/>
      <c r="FHG344"/>
      <c r="FHH344"/>
      <c r="FHI344"/>
      <c r="FHJ344"/>
      <c r="FHK344"/>
      <c r="FHL344"/>
      <c r="FHM344"/>
      <c r="FHN344"/>
      <c r="FHO344"/>
      <c r="FHP344"/>
      <c r="FHQ344"/>
      <c r="FHR344"/>
      <c r="FHS344"/>
      <c r="FHT344"/>
      <c r="FHU344"/>
      <c r="FHV344"/>
      <c r="FHW344"/>
      <c r="FHX344"/>
      <c r="FHY344"/>
      <c r="FHZ344"/>
      <c r="FIA344"/>
      <c r="FIB344"/>
      <c r="FIC344"/>
      <c r="FID344"/>
      <c r="FIE344"/>
      <c r="FIF344"/>
      <c r="FIG344"/>
      <c r="FIH344"/>
      <c r="FII344"/>
      <c r="FIJ344"/>
      <c r="FIK344"/>
      <c r="FIL344"/>
      <c r="FIM344"/>
      <c r="FIN344"/>
      <c r="FIO344"/>
      <c r="FIP344"/>
      <c r="FIQ344"/>
      <c r="FIR344"/>
      <c r="FIS344"/>
      <c r="FIT344"/>
      <c r="FIU344"/>
      <c r="FIV344"/>
      <c r="FIW344"/>
      <c r="FIX344"/>
      <c r="FIY344"/>
      <c r="FIZ344"/>
      <c r="FJA344"/>
      <c r="FJB344"/>
      <c r="FJC344"/>
      <c r="FJD344"/>
      <c r="FJE344"/>
      <c r="FJF344"/>
      <c r="FJG344"/>
      <c r="FJH344"/>
      <c r="FJI344"/>
      <c r="FJJ344"/>
      <c r="FJK344"/>
      <c r="FJL344"/>
      <c r="FJM344"/>
      <c r="FJN344"/>
      <c r="FJO344"/>
      <c r="FJP344"/>
      <c r="FJQ344"/>
      <c r="FJR344"/>
      <c r="FJS344"/>
      <c r="FJT344"/>
      <c r="FJU344"/>
      <c r="FJV344"/>
      <c r="FJW344"/>
      <c r="FJX344"/>
      <c r="FJY344"/>
      <c r="FJZ344"/>
      <c r="FKA344"/>
      <c r="FKB344"/>
      <c r="FKC344"/>
      <c r="FKD344"/>
      <c r="FKE344"/>
      <c r="FKF344"/>
      <c r="FKG344"/>
      <c r="FKH344"/>
      <c r="FKI344"/>
      <c r="FKJ344"/>
      <c r="FKK344"/>
      <c r="FKL344"/>
      <c r="FKM344"/>
      <c r="FKN344"/>
      <c r="FKO344"/>
      <c r="FKP344"/>
      <c r="FKQ344"/>
      <c r="FKR344"/>
      <c r="FKS344"/>
      <c r="FKT344"/>
      <c r="FKU344"/>
      <c r="FKV344"/>
      <c r="FKW344"/>
      <c r="FKX344"/>
      <c r="FKY344"/>
      <c r="FKZ344"/>
      <c r="FLA344"/>
      <c r="FLB344"/>
      <c r="FLC344"/>
      <c r="FLD344"/>
      <c r="FLE344"/>
      <c r="FLF344"/>
      <c r="FLG344"/>
      <c r="FLH344"/>
      <c r="FLI344"/>
      <c r="FLJ344"/>
      <c r="FLK344"/>
      <c r="FLL344"/>
      <c r="FLM344"/>
      <c r="FLN344"/>
      <c r="FLO344"/>
      <c r="FLP344"/>
      <c r="FLQ344"/>
      <c r="FLR344"/>
      <c r="FLS344"/>
      <c r="FLT344"/>
      <c r="FLU344"/>
      <c r="FLV344"/>
      <c r="FLW344"/>
      <c r="FLX344"/>
      <c r="FLY344"/>
      <c r="FLZ344"/>
      <c r="FMA344"/>
      <c r="FMB344"/>
      <c r="FMC344"/>
      <c r="FMD344"/>
      <c r="FME344"/>
      <c r="FMF344"/>
      <c r="FMG344"/>
      <c r="FMH344"/>
      <c r="FMI344"/>
      <c r="FMJ344"/>
      <c r="FMK344"/>
      <c r="FML344"/>
      <c r="FMM344"/>
      <c r="FMN344"/>
      <c r="FMO344"/>
      <c r="FMP344"/>
      <c r="FMQ344"/>
      <c r="FMR344"/>
      <c r="FMS344"/>
      <c r="FMT344"/>
      <c r="FMU344"/>
      <c r="FMV344"/>
      <c r="FMW344"/>
      <c r="FMX344"/>
      <c r="FMY344"/>
      <c r="FMZ344"/>
      <c r="FNA344"/>
      <c r="FNB344"/>
      <c r="FNC344"/>
      <c r="FND344"/>
      <c r="FNE344"/>
      <c r="FNF344"/>
      <c r="FNG344"/>
      <c r="FNH344"/>
      <c r="FNI344"/>
      <c r="FNJ344"/>
      <c r="FNK344"/>
      <c r="FNL344"/>
      <c r="FNM344"/>
      <c r="FNN344"/>
      <c r="FNO344"/>
      <c r="FNP344"/>
      <c r="FNQ344"/>
      <c r="FNR344"/>
      <c r="FNS344"/>
      <c r="FNT344"/>
      <c r="FNU344"/>
      <c r="FNV344"/>
      <c r="FNW344"/>
      <c r="FNX344"/>
      <c r="FNY344"/>
      <c r="FNZ344"/>
      <c r="FOA344"/>
      <c r="FOB344"/>
      <c r="FOC344"/>
      <c r="FOD344"/>
      <c r="FOE344"/>
      <c r="FOF344"/>
      <c r="FOG344"/>
      <c r="FOH344"/>
      <c r="FOI344"/>
      <c r="FOJ344"/>
      <c r="FOK344"/>
      <c r="FOL344"/>
      <c r="FOM344"/>
      <c r="FON344"/>
      <c r="FOO344"/>
      <c r="FOP344"/>
      <c r="FOQ344"/>
      <c r="FOR344"/>
      <c r="FOS344"/>
      <c r="FOT344"/>
      <c r="FOU344"/>
      <c r="FOV344"/>
      <c r="FOW344"/>
      <c r="FOX344"/>
      <c r="FOY344"/>
      <c r="FOZ344"/>
      <c r="FPA344"/>
      <c r="FPB344"/>
      <c r="FPC344"/>
      <c r="FPD344"/>
      <c r="FPE344"/>
      <c r="FPF344"/>
      <c r="FPG344"/>
      <c r="FPH344"/>
      <c r="FPI344"/>
      <c r="FPJ344"/>
      <c r="FPK344"/>
      <c r="FPL344"/>
      <c r="FPM344"/>
      <c r="FPN344"/>
      <c r="FPO344"/>
      <c r="FPP344"/>
      <c r="FPQ344"/>
      <c r="FPR344"/>
      <c r="FPS344"/>
      <c r="FPT344"/>
      <c r="FPU344"/>
      <c r="FPV344"/>
      <c r="FPW344"/>
      <c r="FPX344"/>
      <c r="FPY344"/>
      <c r="FPZ344"/>
      <c r="FQA344"/>
      <c r="FQB344"/>
      <c r="FQC344"/>
      <c r="FQD344"/>
      <c r="FQE344"/>
      <c r="FQF344"/>
      <c r="FQG344"/>
      <c r="FQH344"/>
      <c r="FQI344"/>
      <c r="FQJ344"/>
      <c r="FQK344"/>
      <c r="FQL344"/>
      <c r="FQM344"/>
      <c r="FQN344"/>
      <c r="FQO344"/>
      <c r="FQP344"/>
      <c r="FQQ344"/>
      <c r="FQR344"/>
      <c r="FQS344"/>
      <c r="FQT344"/>
      <c r="FQU344"/>
      <c r="FQV344"/>
      <c r="FQW344"/>
      <c r="FQX344"/>
      <c r="FQY344"/>
      <c r="FQZ344"/>
      <c r="FRA344"/>
      <c r="FRB344"/>
      <c r="FRC344"/>
      <c r="FRD344"/>
      <c r="FRE344"/>
      <c r="FRF344"/>
      <c r="FRG344"/>
      <c r="FRH344"/>
      <c r="FRI344"/>
      <c r="FRJ344"/>
      <c r="FRK344"/>
      <c r="FRL344"/>
      <c r="FRM344"/>
      <c r="FRN344"/>
      <c r="FRO344"/>
      <c r="FRP344"/>
      <c r="FRQ344"/>
      <c r="FRR344"/>
      <c r="FRS344"/>
      <c r="FRT344"/>
      <c r="FRU344"/>
      <c r="FRV344"/>
      <c r="FRW344"/>
      <c r="FRX344"/>
      <c r="FRY344"/>
      <c r="FRZ344"/>
      <c r="FSA344"/>
      <c r="FSB344"/>
      <c r="FSC344"/>
      <c r="FSD344"/>
      <c r="FSE344"/>
      <c r="FSF344"/>
      <c r="FSG344"/>
      <c r="FSH344"/>
      <c r="FSI344"/>
      <c r="FSJ344"/>
      <c r="FSK344"/>
      <c r="FSL344"/>
      <c r="FSM344"/>
      <c r="FSN344"/>
      <c r="FSO344"/>
      <c r="FSP344"/>
      <c r="FSQ344"/>
      <c r="FSR344"/>
      <c r="FSS344"/>
      <c r="FST344"/>
      <c r="FSU344"/>
      <c r="FSV344"/>
      <c r="FSW344"/>
      <c r="FSX344"/>
      <c r="FSY344"/>
      <c r="FSZ344"/>
      <c r="FTA344"/>
      <c r="FTB344"/>
      <c r="FTC344"/>
      <c r="FTD344"/>
      <c r="FTE344"/>
      <c r="FTF344"/>
      <c r="FTG344"/>
      <c r="FTH344"/>
      <c r="FTI344"/>
      <c r="FTJ344"/>
      <c r="FTK344"/>
      <c r="FTL344"/>
      <c r="FTM344"/>
      <c r="FTN344"/>
      <c r="FTO344"/>
      <c r="FTP344"/>
      <c r="FTQ344"/>
      <c r="FTR344"/>
      <c r="FTS344"/>
      <c r="FTT344"/>
      <c r="FTU344"/>
      <c r="FTV344"/>
      <c r="FTW344"/>
      <c r="FTX344"/>
      <c r="FTY344"/>
      <c r="FTZ344"/>
      <c r="FUA344"/>
      <c r="FUB344"/>
      <c r="FUC344"/>
      <c r="FUD344"/>
      <c r="FUE344"/>
      <c r="FUF344"/>
      <c r="FUG344"/>
      <c r="FUH344"/>
      <c r="FUI344"/>
      <c r="FUJ344"/>
      <c r="FUK344"/>
      <c r="FUL344"/>
      <c r="FUM344"/>
      <c r="FUN344"/>
      <c r="FUO344"/>
      <c r="FUP344"/>
      <c r="FUQ344"/>
      <c r="FUR344"/>
      <c r="FUS344"/>
      <c r="FUT344"/>
      <c r="FUU344"/>
      <c r="FUV344"/>
      <c r="FUW344"/>
      <c r="FUX344"/>
      <c r="FUY344"/>
      <c r="FUZ344"/>
      <c r="FVA344"/>
      <c r="FVB344"/>
      <c r="FVC344"/>
      <c r="FVD344"/>
      <c r="FVE344"/>
      <c r="FVF344"/>
      <c r="FVG344"/>
      <c r="FVH344"/>
      <c r="FVI344"/>
      <c r="FVJ344"/>
      <c r="FVK344"/>
      <c r="FVL344"/>
      <c r="FVM344"/>
      <c r="FVN344"/>
      <c r="FVO344"/>
      <c r="FVP344"/>
      <c r="FVQ344"/>
      <c r="FVR344"/>
      <c r="FVS344"/>
      <c r="FVT344"/>
      <c r="FVU344"/>
      <c r="FVV344"/>
      <c r="FVW344"/>
      <c r="FVX344"/>
      <c r="FVY344"/>
      <c r="FVZ344"/>
      <c r="FWA344"/>
      <c r="FWB344"/>
      <c r="FWC344"/>
      <c r="FWD344"/>
      <c r="FWE344"/>
      <c r="FWF344"/>
      <c r="FWG344"/>
      <c r="FWH344"/>
      <c r="FWI344"/>
      <c r="FWJ344"/>
      <c r="FWK344"/>
      <c r="FWL344"/>
      <c r="FWM344"/>
      <c r="FWN344"/>
      <c r="FWO344"/>
      <c r="FWP344"/>
      <c r="FWQ344"/>
      <c r="FWR344"/>
      <c r="FWS344"/>
      <c r="FWT344"/>
      <c r="FWU344"/>
      <c r="FWV344"/>
      <c r="FWW344"/>
      <c r="FWX344"/>
      <c r="FWY344"/>
      <c r="FWZ344"/>
      <c r="FXA344"/>
      <c r="FXB344"/>
      <c r="FXC344"/>
      <c r="FXD344"/>
      <c r="FXE344"/>
      <c r="FXF344"/>
      <c r="FXG344"/>
      <c r="FXH344"/>
      <c r="FXI344"/>
      <c r="FXJ344"/>
      <c r="FXK344"/>
      <c r="FXL344"/>
      <c r="FXM344"/>
      <c r="FXN344"/>
      <c r="FXO344"/>
      <c r="FXP344"/>
      <c r="FXQ344"/>
      <c r="FXR344"/>
      <c r="FXS344"/>
      <c r="FXT344"/>
      <c r="FXU344"/>
      <c r="FXV344"/>
      <c r="FXW344"/>
      <c r="FXX344"/>
      <c r="FXY344"/>
      <c r="FXZ344"/>
      <c r="FYA344"/>
      <c r="FYB344"/>
      <c r="FYC344"/>
      <c r="FYD344"/>
      <c r="FYE344"/>
      <c r="FYF344"/>
      <c r="FYG344"/>
      <c r="FYH344"/>
      <c r="FYI344"/>
      <c r="FYJ344"/>
      <c r="FYK344"/>
      <c r="FYL344"/>
      <c r="FYM344"/>
      <c r="FYN344"/>
      <c r="FYO344"/>
      <c r="FYP344"/>
      <c r="FYQ344"/>
      <c r="FYR344"/>
      <c r="FYS344"/>
      <c r="FYT344"/>
      <c r="FYU344"/>
      <c r="FYV344"/>
      <c r="FYW344"/>
      <c r="FYX344"/>
      <c r="FYY344"/>
      <c r="FYZ344"/>
      <c r="FZA344"/>
      <c r="FZB344"/>
      <c r="FZC344"/>
      <c r="FZD344"/>
      <c r="FZE344"/>
      <c r="FZF344"/>
      <c r="FZG344"/>
      <c r="FZH344"/>
      <c r="FZI344"/>
      <c r="FZJ344"/>
      <c r="FZK344"/>
      <c r="FZL344"/>
      <c r="FZM344"/>
      <c r="FZN344"/>
      <c r="FZO344"/>
      <c r="FZP344"/>
      <c r="FZQ344"/>
      <c r="FZR344"/>
      <c r="FZS344"/>
      <c r="FZT344"/>
      <c r="FZU344"/>
      <c r="FZV344"/>
      <c r="FZW344"/>
      <c r="FZX344"/>
      <c r="FZY344"/>
      <c r="FZZ344"/>
      <c r="GAA344"/>
      <c r="GAB344"/>
      <c r="GAC344"/>
      <c r="GAD344"/>
      <c r="GAE344"/>
      <c r="GAF344"/>
      <c r="GAG344"/>
      <c r="GAH344"/>
      <c r="GAI344"/>
      <c r="GAJ344"/>
      <c r="GAK344"/>
      <c r="GAL344"/>
      <c r="GAM344"/>
      <c r="GAN344"/>
      <c r="GAO344"/>
      <c r="GAP344"/>
      <c r="GAQ344"/>
      <c r="GAR344"/>
      <c r="GAS344"/>
      <c r="GAT344"/>
      <c r="GAU344"/>
      <c r="GAV344"/>
      <c r="GAW344"/>
      <c r="GAX344"/>
      <c r="GAY344"/>
      <c r="GAZ344"/>
      <c r="GBA344"/>
      <c r="GBB344"/>
      <c r="GBC344"/>
      <c r="GBD344"/>
      <c r="GBE344"/>
      <c r="GBF344"/>
      <c r="GBG344"/>
      <c r="GBH344"/>
      <c r="GBI344"/>
      <c r="GBJ344"/>
      <c r="GBK344"/>
      <c r="GBL344"/>
      <c r="GBM344"/>
      <c r="GBN344"/>
      <c r="GBO344"/>
      <c r="GBP344"/>
      <c r="GBQ344"/>
      <c r="GBR344"/>
      <c r="GBS344"/>
      <c r="GBT344"/>
      <c r="GBU344"/>
      <c r="GBV344"/>
      <c r="GBW344"/>
      <c r="GBX344"/>
      <c r="GBY344"/>
      <c r="GBZ344"/>
      <c r="GCA344"/>
      <c r="GCB344"/>
      <c r="GCC344"/>
      <c r="GCD344"/>
      <c r="GCE344"/>
      <c r="GCF344"/>
      <c r="GCG344"/>
      <c r="GCH344"/>
      <c r="GCI344"/>
      <c r="GCJ344"/>
      <c r="GCK344"/>
      <c r="GCL344"/>
      <c r="GCM344"/>
      <c r="GCN344"/>
      <c r="GCO344"/>
      <c r="GCP344"/>
      <c r="GCQ344"/>
      <c r="GCR344"/>
      <c r="GCS344"/>
      <c r="GCT344"/>
      <c r="GCU344"/>
      <c r="GCV344"/>
      <c r="GCW344"/>
      <c r="GCX344"/>
      <c r="GCY344"/>
      <c r="GCZ344"/>
      <c r="GDA344"/>
      <c r="GDB344"/>
      <c r="GDC344"/>
      <c r="GDD344"/>
      <c r="GDE344"/>
      <c r="GDF344"/>
      <c r="GDG344"/>
      <c r="GDH344"/>
      <c r="GDI344"/>
      <c r="GDJ344"/>
      <c r="GDK344"/>
      <c r="GDL344"/>
      <c r="GDM344"/>
      <c r="GDN344"/>
      <c r="GDO344"/>
      <c r="GDP344"/>
      <c r="GDQ344"/>
      <c r="GDR344"/>
      <c r="GDS344"/>
      <c r="GDT344"/>
      <c r="GDU344"/>
      <c r="GDV344"/>
      <c r="GDW344"/>
      <c r="GDX344"/>
      <c r="GDY344"/>
      <c r="GDZ344"/>
      <c r="GEA344"/>
      <c r="GEB344"/>
      <c r="GEC344"/>
      <c r="GED344"/>
      <c r="GEE344"/>
      <c r="GEF344"/>
      <c r="GEG344"/>
      <c r="GEH344"/>
      <c r="GEI344"/>
      <c r="GEJ344"/>
      <c r="GEK344"/>
      <c r="GEL344"/>
      <c r="GEM344"/>
      <c r="GEN344"/>
      <c r="GEO344"/>
      <c r="GEP344"/>
      <c r="GEQ344"/>
      <c r="GER344"/>
      <c r="GES344"/>
      <c r="GET344"/>
      <c r="GEU344"/>
      <c r="GEV344"/>
      <c r="GEW344"/>
      <c r="GEX344"/>
      <c r="GEY344"/>
      <c r="GEZ344"/>
      <c r="GFA344"/>
      <c r="GFB344"/>
      <c r="GFC344"/>
      <c r="GFD344"/>
      <c r="GFE344"/>
      <c r="GFF344"/>
      <c r="GFG344"/>
      <c r="GFH344"/>
      <c r="GFI344"/>
      <c r="GFJ344"/>
      <c r="GFK344"/>
      <c r="GFL344"/>
      <c r="GFM344"/>
      <c r="GFN344"/>
      <c r="GFO344"/>
      <c r="GFP344"/>
      <c r="GFQ344"/>
      <c r="GFR344"/>
      <c r="GFS344"/>
      <c r="GFT344"/>
      <c r="GFU344"/>
      <c r="GFV344"/>
      <c r="GFW344"/>
      <c r="GFX344"/>
      <c r="GFY344"/>
      <c r="GFZ344"/>
      <c r="GGA344"/>
      <c r="GGB344"/>
      <c r="GGC344"/>
      <c r="GGD344"/>
      <c r="GGE344"/>
      <c r="GGF344"/>
      <c r="GGG344"/>
      <c r="GGH344"/>
      <c r="GGI344"/>
      <c r="GGJ344"/>
      <c r="GGK344"/>
      <c r="GGL344"/>
      <c r="GGM344"/>
      <c r="GGN344"/>
      <c r="GGO344"/>
      <c r="GGP344"/>
      <c r="GGQ344"/>
      <c r="GGR344"/>
      <c r="GGS344"/>
      <c r="GGT344"/>
      <c r="GGU344"/>
      <c r="GGV344"/>
      <c r="GGW344"/>
      <c r="GGX344"/>
      <c r="GGY344"/>
      <c r="GGZ344"/>
      <c r="GHA344"/>
      <c r="GHB344"/>
      <c r="GHC344"/>
      <c r="GHD344"/>
      <c r="GHE344"/>
      <c r="GHF344"/>
      <c r="GHG344"/>
      <c r="GHH344"/>
      <c r="GHI344"/>
      <c r="GHJ344"/>
      <c r="GHK344"/>
      <c r="GHL344"/>
      <c r="GHM344"/>
      <c r="GHN344"/>
      <c r="GHO344"/>
      <c r="GHP344"/>
      <c r="GHQ344"/>
      <c r="GHR344"/>
      <c r="GHS344"/>
      <c r="GHT344"/>
      <c r="GHU344"/>
      <c r="GHV344"/>
      <c r="GHW344"/>
      <c r="GHX344"/>
      <c r="GHY344"/>
      <c r="GHZ344"/>
      <c r="GIA344"/>
      <c r="GIB344"/>
      <c r="GIC344"/>
      <c r="GID344"/>
      <c r="GIE344"/>
      <c r="GIF344"/>
      <c r="GIG344"/>
      <c r="GIH344"/>
      <c r="GII344"/>
      <c r="GIJ344"/>
      <c r="GIK344"/>
      <c r="GIL344"/>
      <c r="GIM344"/>
      <c r="GIN344"/>
      <c r="GIO344"/>
      <c r="GIP344"/>
      <c r="GIQ344"/>
      <c r="GIR344"/>
      <c r="GIS344"/>
      <c r="GIT344"/>
      <c r="GIU344"/>
      <c r="GIV344"/>
      <c r="GIW344"/>
      <c r="GIX344"/>
      <c r="GIY344"/>
      <c r="GIZ344"/>
      <c r="GJA344"/>
      <c r="GJB344"/>
      <c r="GJC344"/>
      <c r="GJD344"/>
      <c r="GJE344"/>
      <c r="GJF344"/>
      <c r="GJG344"/>
      <c r="GJH344"/>
      <c r="GJI344"/>
      <c r="GJJ344"/>
      <c r="GJK344"/>
      <c r="GJL344"/>
      <c r="GJM344"/>
      <c r="GJN344"/>
      <c r="GJO344"/>
      <c r="GJP344"/>
      <c r="GJQ344"/>
      <c r="GJR344"/>
      <c r="GJS344"/>
      <c r="GJT344"/>
      <c r="GJU344"/>
      <c r="GJV344"/>
      <c r="GJW344"/>
      <c r="GJX344"/>
      <c r="GJY344"/>
      <c r="GJZ344"/>
      <c r="GKA344"/>
      <c r="GKB344"/>
      <c r="GKC344"/>
      <c r="GKD344"/>
      <c r="GKE344"/>
      <c r="GKF344"/>
      <c r="GKG344"/>
      <c r="GKH344"/>
      <c r="GKI344"/>
      <c r="GKJ344"/>
      <c r="GKK344"/>
      <c r="GKL344"/>
      <c r="GKM344"/>
      <c r="GKN344"/>
      <c r="GKO344"/>
      <c r="GKP344"/>
      <c r="GKQ344"/>
      <c r="GKR344"/>
      <c r="GKS344"/>
      <c r="GKT344"/>
      <c r="GKU344"/>
      <c r="GKV344"/>
      <c r="GKW344"/>
      <c r="GKX344"/>
      <c r="GKY344"/>
      <c r="GKZ344"/>
      <c r="GLA344"/>
      <c r="GLB344"/>
      <c r="GLC344"/>
      <c r="GLD344"/>
      <c r="GLE344"/>
      <c r="GLF344"/>
      <c r="GLG344"/>
      <c r="GLH344"/>
      <c r="GLI344"/>
      <c r="GLJ344"/>
      <c r="GLK344"/>
      <c r="GLL344"/>
      <c r="GLM344"/>
      <c r="GLN344"/>
      <c r="GLO344"/>
      <c r="GLP344"/>
      <c r="GLQ344"/>
      <c r="GLR344"/>
      <c r="GLS344"/>
      <c r="GLT344"/>
      <c r="GLU344"/>
      <c r="GLV344"/>
      <c r="GLW344"/>
      <c r="GLX344"/>
      <c r="GLY344"/>
      <c r="GLZ344"/>
      <c r="GMA344"/>
      <c r="GMB344"/>
      <c r="GMC344"/>
      <c r="GMD344"/>
      <c r="GME344"/>
      <c r="GMF344"/>
      <c r="GMG344"/>
      <c r="GMH344"/>
      <c r="GMI344"/>
      <c r="GMJ344"/>
      <c r="GMK344"/>
      <c r="GML344"/>
      <c r="GMM344"/>
      <c r="GMN344"/>
      <c r="GMO344"/>
      <c r="GMP344"/>
      <c r="GMQ344"/>
      <c r="GMR344"/>
      <c r="GMS344"/>
      <c r="GMT344"/>
      <c r="GMU344"/>
      <c r="GMV344"/>
      <c r="GMW344"/>
      <c r="GMX344"/>
      <c r="GMY344"/>
      <c r="GMZ344"/>
      <c r="GNA344"/>
      <c r="GNB344"/>
      <c r="GNC344"/>
      <c r="GND344"/>
      <c r="GNE344"/>
      <c r="GNF344"/>
      <c r="GNG344"/>
      <c r="GNH344"/>
      <c r="GNI344"/>
      <c r="GNJ344"/>
      <c r="GNK344"/>
      <c r="GNL344"/>
      <c r="GNM344"/>
      <c r="GNN344"/>
      <c r="GNO344"/>
      <c r="GNP344"/>
      <c r="GNQ344"/>
      <c r="GNR344"/>
      <c r="GNS344"/>
      <c r="GNT344"/>
      <c r="GNU344"/>
      <c r="GNV344"/>
      <c r="GNW344"/>
      <c r="GNX344"/>
      <c r="GNY344"/>
      <c r="GNZ344"/>
      <c r="GOA344"/>
      <c r="GOB344"/>
      <c r="GOC344"/>
      <c r="GOD344"/>
      <c r="GOE344"/>
      <c r="GOF344"/>
      <c r="GOG344"/>
      <c r="GOH344"/>
      <c r="GOI344"/>
      <c r="GOJ344"/>
      <c r="GOK344"/>
      <c r="GOL344"/>
      <c r="GOM344"/>
      <c r="GON344"/>
      <c r="GOO344"/>
      <c r="GOP344"/>
      <c r="GOQ344"/>
      <c r="GOR344"/>
      <c r="GOS344"/>
      <c r="GOT344"/>
      <c r="GOU344"/>
      <c r="GOV344"/>
      <c r="GOW344"/>
      <c r="GOX344"/>
      <c r="GOY344"/>
      <c r="GOZ344"/>
      <c r="GPA344"/>
      <c r="GPB344"/>
      <c r="GPC344"/>
      <c r="GPD344"/>
      <c r="GPE344"/>
      <c r="GPF344"/>
      <c r="GPG344"/>
      <c r="GPH344"/>
      <c r="GPI344"/>
      <c r="GPJ344"/>
      <c r="GPK344"/>
      <c r="GPL344"/>
      <c r="GPM344"/>
      <c r="GPN344"/>
      <c r="GPO344"/>
      <c r="GPP344"/>
      <c r="GPQ344"/>
      <c r="GPR344"/>
      <c r="GPS344"/>
      <c r="GPT344"/>
      <c r="GPU344"/>
      <c r="GPV344"/>
      <c r="GPW344"/>
      <c r="GPX344"/>
      <c r="GPY344"/>
      <c r="GPZ344"/>
      <c r="GQA344"/>
      <c r="GQB344"/>
      <c r="GQC344"/>
      <c r="GQD344"/>
      <c r="GQE344"/>
      <c r="GQF344"/>
      <c r="GQG344"/>
      <c r="GQH344"/>
      <c r="GQI344"/>
      <c r="GQJ344"/>
      <c r="GQK344"/>
      <c r="GQL344"/>
      <c r="GQM344"/>
      <c r="GQN344"/>
      <c r="GQO344"/>
      <c r="GQP344"/>
      <c r="GQQ344"/>
      <c r="GQR344"/>
      <c r="GQS344"/>
      <c r="GQT344"/>
      <c r="GQU344"/>
      <c r="GQV344"/>
      <c r="GQW344"/>
      <c r="GQX344"/>
      <c r="GQY344"/>
      <c r="GQZ344"/>
      <c r="GRA344"/>
      <c r="GRB344"/>
      <c r="GRC344"/>
      <c r="GRD344"/>
      <c r="GRE344"/>
      <c r="GRF344"/>
      <c r="GRG344"/>
      <c r="GRH344"/>
      <c r="GRI344"/>
      <c r="GRJ344"/>
      <c r="GRK344"/>
      <c r="GRL344"/>
      <c r="GRM344"/>
      <c r="GRN344"/>
      <c r="GRO344"/>
      <c r="GRP344"/>
      <c r="GRQ344"/>
      <c r="GRR344"/>
      <c r="GRS344"/>
      <c r="GRT344"/>
      <c r="GRU344"/>
      <c r="GRV344"/>
      <c r="GRW344"/>
      <c r="GRX344"/>
      <c r="GRY344"/>
      <c r="GRZ344"/>
      <c r="GSA344"/>
      <c r="GSB344"/>
      <c r="GSC344"/>
      <c r="GSD344"/>
      <c r="GSE344"/>
      <c r="GSF344"/>
      <c r="GSG344"/>
      <c r="GSH344"/>
      <c r="GSI344"/>
      <c r="GSJ344"/>
      <c r="GSK344"/>
      <c r="GSL344"/>
      <c r="GSM344"/>
      <c r="GSN344"/>
      <c r="GSO344"/>
      <c r="GSP344"/>
      <c r="GSQ344"/>
      <c r="GSR344"/>
      <c r="GSS344"/>
      <c r="GST344"/>
      <c r="GSU344"/>
      <c r="GSV344"/>
      <c r="GSW344"/>
      <c r="GSX344"/>
      <c r="GSY344"/>
      <c r="GSZ344"/>
      <c r="GTA344"/>
      <c r="GTB344"/>
      <c r="GTC344"/>
      <c r="GTD344"/>
      <c r="GTE344"/>
      <c r="GTF344"/>
      <c r="GTG344"/>
      <c r="GTH344"/>
      <c r="GTI344"/>
      <c r="GTJ344"/>
      <c r="GTK344"/>
      <c r="GTL344"/>
      <c r="GTM344"/>
      <c r="GTN344"/>
      <c r="GTO344"/>
      <c r="GTP344"/>
      <c r="GTQ344"/>
      <c r="GTR344"/>
      <c r="GTS344"/>
      <c r="GTT344"/>
      <c r="GTU344"/>
      <c r="GTV344"/>
      <c r="GTW344"/>
      <c r="GTX344"/>
      <c r="GTY344"/>
      <c r="GTZ344"/>
      <c r="GUA344"/>
      <c r="GUB344"/>
      <c r="GUC344"/>
      <c r="GUD344"/>
      <c r="GUE344"/>
      <c r="GUF344"/>
      <c r="GUG344"/>
      <c r="GUH344"/>
      <c r="GUI344"/>
      <c r="GUJ344"/>
      <c r="GUK344"/>
      <c r="GUL344"/>
      <c r="GUM344"/>
      <c r="GUN344"/>
      <c r="GUO344"/>
      <c r="GUP344"/>
      <c r="GUQ344"/>
      <c r="GUR344"/>
      <c r="GUS344"/>
      <c r="GUT344"/>
      <c r="GUU344"/>
      <c r="GUV344"/>
      <c r="GUW344"/>
      <c r="GUX344"/>
      <c r="GUY344"/>
      <c r="GUZ344"/>
      <c r="GVA344"/>
      <c r="GVB344"/>
      <c r="GVC344"/>
      <c r="GVD344"/>
      <c r="GVE344"/>
      <c r="GVF344"/>
      <c r="GVG344"/>
      <c r="GVH344"/>
      <c r="GVI344"/>
      <c r="GVJ344"/>
      <c r="GVK344"/>
      <c r="GVL344"/>
      <c r="GVM344"/>
      <c r="GVN344"/>
      <c r="GVO344"/>
      <c r="GVP344"/>
      <c r="GVQ344"/>
      <c r="GVR344"/>
      <c r="GVS344"/>
      <c r="GVT344"/>
      <c r="GVU344"/>
      <c r="GVV344"/>
      <c r="GVW344"/>
      <c r="GVX344"/>
      <c r="GVY344"/>
      <c r="GVZ344"/>
      <c r="GWA344"/>
      <c r="GWB344"/>
      <c r="GWC344"/>
      <c r="GWD344"/>
      <c r="GWE344"/>
      <c r="GWF344"/>
      <c r="GWG344"/>
      <c r="GWH344"/>
      <c r="GWI344"/>
      <c r="GWJ344"/>
      <c r="GWK344"/>
      <c r="GWL344"/>
      <c r="GWM344"/>
      <c r="GWN344"/>
      <c r="GWO344"/>
      <c r="GWP344"/>
      <c r="GWQ344"/>
      <c r="GWR344"/>
      <c r="GWS344"/>
      <c r="GWT344"/>
      <c r="GWU344"/>
      <c r="GWV344"/>
      <c r="GWW344"/>
      <c r="GWX344"/>
      <c r="GWY344"/>
      <c r="GWZ344"/>
      <c r="GXA344"/>
      <c r="GXB344"/>
      <c r="GXC344"/>
      <c r="GXD344"/>
      <c r="GXE344"/>
      <c r="GXF344"/>
      <c r="GXG344"/>
      <c r="GXH344"/>
      <c r="GXI344"/>
      <c r="GXJ344"/>
      <c r="GXK344"/>
      <c r="GXL344"/>
      <c r="GXM344"/>
      <c r="GXN344"/>
      <c r="GXO344"/>
      <c r="GXP344"/>
      <c r="GXQ344"/>
      <c r="GXR344"/>
      <c r="GXS344"/>
      <c r="GXT344"/>
      <c r="GXU344"/>
      <c r="GXV344"/>
      <c r="GXW344"/>
      <c r="GXX344"/>
      <c r="GXY344"/>
      <c r="GXZ344"/>
      <c r="GYA344"/>
      <c r="GYB344"/>
      <c r="GYC344"/>
      <c r="GYD344"/>
      <c r="GYE344"/>
      <c r="GYF344"/>
      <c r="GYG344"/>
      <c r="GYH344"/>
      <c r="GYI344"/>
      <c r="GYJ344"/>
      <c r="GYK344"/>
      <c r="GYL344"/>
      <c r="GYM344"/>
      <c r="GYN344"/>
      <c r="GYO344"/>
      <c r="GYP344"/>
      <c r="GYQ344"/>
      <c r="GYR344"/>
      <c r="GYS344"/>
      <c r="GYT344"/>
      <c r="GYU344"/>
      <c r="GYV344"/>
      <c r="GYW344"/>
      <c r="GYX344"/>
      <c r="GYY344"/>
      <c r="GYZ344"/>
      <c r="GZA344"/>
      <c r="GZB344"/>
      <c r="GZC344"/>
      <c r="GZD344"/>
      <c r="GZE344"/>
      <c r="GZF344"/>
      <c r="GZG344"/>
      <c r="GZH344"/>
      <c r="GZI344"/>
      <c r="GZJ344"/>
      <c r="GZK344"/>
      <c r="GZL344"/>
      <c r="GZM344"/>
      <c r="GZN344"/>
      <c r="GZO344"/>
      <c r="GZP344"/>
      <c r="GZQ344"/>
      <c r="GZR344"/>
      <c r="GZS344"/>
      <c r="GZT344"/>
      <c r="GZU344"/>
      <c r="GZV344"/>
      <c r="GZW344"/>
      <c r="GZX344"/>
      <c r="GZY344"/>
      <c r="GZZ344"/>
      <c r="HAA344"/>
      <c r="HAB344"/>
      <c r="HAC344"/>
      <c r="HAD344"/>
      <c r="HAE344"/>
      <c r="HAF344"/>
      <c r="HAG344"/>
      <c r="HAH344"/>
      <c r="HAI344"/>
      <c r="HAJ344"/>
      <c r="HAK344"/>
      <c r="HAL344"/>
      <c r="HAM344"/>
      <c r="HAN344"/>
      <c r="HAO344"/>
      <c r="HAP344"/>
      <c r="HAQ344"/>
      <c r="HAR344"/>
      <c r="HAS344"/>
      <c r="HAT344"/>
      <c r="HAU344"/>
      <c r="HAV344"/>
      <c r="HAW344"/>
      <c r="HAX344"/>
      <c r="HAY344"/>
      <c r="HAZ344"/>
      <c r="HBA344"/>
      <c r="HBB344"/>
      <c r="HBC344"/>
      <c r="HBD344"/>
      <c r="HBE344"/>
      <c r="HBF344"/>
      <c r="HBG344"/>
      <c r="HBH344"/>
      <c r="HBI344"/>
      <c r="HBJ344"/>
      <c r="HBK344"/>
      <c r="HBL344"/>
      <c r="HBM344"/>
      <c r="HBN344"/>
      <c r="HBO344"/>
      <c r="HBP344"/>
      <c r="HBQ344"/>
      <c r="HBR344"/>
      <c r="HBS344"/>
      <c r="HBT344"/>
      <c r="HBU344"/>
      <c r="HBV344"/>
      <c r="HBW344"/>
      <c r="HBX344"/>
      <c r="HBY344"/>
      <c r="HBZ344"/>
      <c r="HCA344"/>
      <c r="HCB344"/>
      <c r="HCC344"/>
      <c r="HCD344"/>
      <c r="HCE344"/>
      <c r="HCF344"/>
      <c r="HCG344"/>
      <c r="HCH344"/>
      <c r="HCI344"/>
      <c r="HCJ344"/>
      <c r="HCK344"/>
      <c r="HCL344"/>
      <c r="HCM344"/>
      <c r="HCN344"/>
      <c r="HCO344"/>
      <c r="HCP344"/>
      <c r="HCQ344"/>
      <c r="HCR344"/>
      <c r="HCS344"/>
      <c r="HCT344"/>
      <c r="HCU344"/>
      <c r="HCV344"/>
      <c r="HCW344"/>
      <c r="HCX344"/>
      <c r="HCY344"/>
      <c r="HCZ344"/>
      <c r="HDA344"/>
      <c r="HDB344"/>
      <c r="HDC344"/>
      <c r="HDD344"/>
      <c r="HDE344"/>
      <c r="HDF344"/>
      <c r="HDG344"/>
      <c r="HDH344"/>
      <c r="HDI344"/>
      <c r="HDJ344"/>
      <c r="HDK344"/>
      <c r="HDL344"/>
      <c r="HDM344"/>
      <c r="HDN344"/>
      <c r="HDO344"/>
      <c r="HDP344"/>
      <c r="HDQ344"/>
      <c r="HDR344"/>
      <c r="HDS344"/>
      <c r="HDT344"/>
      <c r="HDU344"/>
      <c r="HDV344"/>
      <c r="HDW344"/>
      <c r="HDX344"/>
      <c r="HDY344"/>
      <c r="HDZ344"/>
      <c r="HEA344"/>
      <c r="HEB344"/>
      <c r="HEC344"/>
      <c r="HED344"/>
      <c r="HEE344"/>
      <c r="HEF344"/>
      <c r="HEG344"/>
      <c r="HEH344"/>
      <c r="HEI344"/>
      <c r="HEJ344"/>
      <c r="HEK344"/>
      <c r="HEL344"/>
      <c r="HEM344"/>
      <c r="HEN344"/>
      <c r="HEO344"/>
      <c r="HEP344"/>
      <c r="HEQ344"/>
      <c r="HER344"/>
      <c r="HES344"/>
      <c r="HET344"/>
      <c r="HEU344"/>
      <c r="HEV344"/>
      <c r="HEW344"/>
      <c r="HEX344"/>
      <c r="HEY344"/>
      <c r="HEZ344"/>
      <c r="HFA344"/>
      <c r="HFB344"/>
      <c r="HFC344"/>
      <c r="HFD344"/>
      <c r="HFE344"/>
      <c r="HFF344"/>
      <c r="HFG344"/>
      <c r="HFH344"/>
      <c r="HFI344"/>
      <c r="HFJ344"/>
      <c r="HFK344"/>
      <c r="HFL344"/>
      <c r="HFM344"/>
      <c r="HFN344"/>
      <c r="HFO344"/>
      <c r="HFP344"/>
      <c r="HFQ344"/>
      <c r="HFR344"/>
      <c r="HFS344"/>
      <c r="HFT344"/>
      <c r="HFU344"/>
      <c r="HFV344"/>
      <c r="HFW344"/>
      <c r="HFX344"/>
      <c r="HFY344"/>
      <c r="HFZ344"/>
      <c r="HGA344"/>
      <c r="HGB344"/>
      <c r="HGC344"/>
      <c r="HGD344"/>
      <c r="HGE344"/>
      <c r="HGF344"/>
      <c r="HGG344"/>
      <c r="HGH344"/>
      <c r="HGI344"/>
      <c r="HGJ344"/>
      <c r="HGK344"/>
      <c r="HGL344"/>
      <c r="HGM344"/>
      <c r="HGN344"/>
      <c r="HGO344"/>
      <c r="HGP344"/>
      <c r="HGQ344"/>
      <c r="HGR344"/>
      <c r="HGS344"/>
      <c r="HGT344"/>
      <c r="HGU344"/>
      <c r="HGV344"/>
      <c r="HGW344"/>
      <c r="HGX344"/>
      <c r="HGY344"/>
      <c r="HGZ344"/>
      <c r="HHA344"/>
      <c r="HHB344"/>
      <c r="HHC344"/>
      <c r="HHD344"/>
      <c r="HHE344"/>
      <c r="HHF344"/>
      <c r="HHG344"/>
      <c r="HHH344"/>
      <c r="HHI344"/>
      <c r="HHJ344"/>
      <c r="HHK344"/>
      <c r="HHL344"/>
      <c r="HHM344"/>
      <c r="HHN344"/>
      <c r="HHO344"/>
      <c r="HHP344"/>
      <c r="HHQ344"/>
      <c r="HHR344"/>
      <c r="HHS344"/>
      <c r="HHT344"/>
      <c r="HHU344"/>
      <c r="HHV344"/>
      <c r="HHW344"/>
      <c r="HHX344"/>
      <c r="HHY344"/>
      <c r="HHZ344"/>
      <c r="HIA344"/>
      <c r="HIB344"/>
      <c r="HIC344"/>
      <c r="HID344"/>
      <c r="HIE344"/>
      <c r="HIF344"/>
      <c r="HIG344"/>
      <c r="HIH344"/>
      <c r="HII344"/>
      <c r="HIJ344"/>
      <c r="HIK344"/>
      <c r="HIL344"/>
      <c r="HIM344"/>
      <c r="HIN344"/>
      <c r="HIO344"/>
      <c r="HIP344"/>
      <c r="HIQ344"/>
      <c r="HIR344"/>
      <c r="HIS344"/>
      <c r="HIT344"/>
      <c r="HIU344"/>
      <c r="HIV344"/>
      <c r="HIW344"/>
      <c r="HIX344"/>
      <c r="HIY344"/>
      <c r="HIZ344"/>
      <c r="HJA344"/>
      <c r="HJB344"/>
      <c r="HJC344"/>
      <c r="HJD344"/>
      <c r="HJE344"/>
      <c r="HJF344"/>
      <c r="HJG344"/>
      <c r="HJH344"/>
      <c r="HJI344"/>
      <c r="HJJ344"/>
      <c r="HJK344"/>
      <c r="HJL344"/>
      <c r="HJM344"/>
      <c r="HJN344"/>
      <c r="HJO344"/>
      <c r="HJP344"/>
      <c r="HJQ344"/>
      <c r="HJR344"/>
      <c r="HJS344"/>
      <c r="HJT344"/>
      <c r="HJU344"/>
      <c r="HJV344"/>
      <c r="HJW344"/>
      <c r="HJX344"/>
      <c r="HJY344"/>
      <c r="HJZ344"/>
      <c r="HKA344"/>
      <c r="HKB344"/>
      <c r="HKC344"/>
      <c r="HKD344"/>
      <c r="HKE344"/>
      <c r="HKF344"/>
      <c r="HKG344"/>
      <c r="HKH344"/>
      <c r="HKI344"/>
      <c r="HKJ344"/>
      <c r="HKK344"/>
      <c r="HKL344"/>
      <c r="HKM344"/>
      <c r="HKN344"/>
      <c r="HKO344"/>
      <c r="HKP344"/>
      <c r="HKQ344"/>
      <c r="HKR344"/>
      <c r="HKS344"/>
      <c r="HKT344"/>
      <c r="HKU344"/>
      <c r="HKV344"/>
      <c r="HKW344"/>
      <c r="HKX344"/>
      <c r="HKY344"/>
      <c r="HKZ344"/>
      <c r="HLA344"/>
      <c r="HLB344"/>
      <c r="HLC344"/>
      <c r="HLD344"/>
      <c r="HLE344"/>
      <c r="HLF344"/>
      <c r="HLG344"/>
      <c r="HLH344"/>
      <c r="HLI344"/>
      <c r="HLJ344"/>
      <c r="HLK344"/>
      <c r="HLL344"/>
      <c r="HLM344"/>
      <c r="HLN344"/>
      <c r="HLO344"/>
      <c r="HLP344"/>
      <c r="HLQ344"/>
      <c r="HLR344"/>
      <c r="HLS344"/>
      <c r="HLT344"/>
      <c r="HLU344"/>
      <c r="HLV344"/>
      <c r="HLW344"/>
      <c r="HLX344"/>
      <c r="HLY344"/>
      <c r="HLZ344"/>
      <c r="HMA344"/>
      <c r="HMB344"/>
      <c r="HMC344"/>
      <c r="HMD344"/>
      <c r="HME344"/>
      <c r="HMF344"/>
      <c r="HMG344"/>
      <c r="HMH344"/>
      <c r="HMI344"/>
      <c r="HMJ344"/>
      <c r="HMK344"/>
      <c r="HML344"/>
      <c r="HMM344"/>
      <c r="HMN344"/>
      <c r="HMO344"/>
      <c r="HMP344"/>
      <c r="HMQ344"/>
      <c r="HMR344"/>
      <c r="HMS344"/>
      <c r="HMT344"/>
      <c r="HMU344"/>
      <c r="HMV344"/>
      <c r="HMW344"/>
      <c r="HMX344"/>
      <c r="HMY344"/>
      <c r="HMZ344"/>
      <c r="HNA344"/>
      <c r="HNB344"/>
      <c r="HNC344"/>
      <c r="HND344"/>
      <c r="HNE344"/>
      <c r="HNF344"/>
      <c r="HNG344"/>
      <c r="HNH344"/>
      <c r="HNI344"/>
      <c r="HNJ344"/>
      <c r="HNK344"/>
      <c r="HNL344"/>
      <c r="HNM344"/>
      <c r="HNN344"/>
      <c r="HNO344"/>
      <c r="HNP344"/>
      <c r="HNQ344"/>
      <c r="HNR344"/>
      <c r="HNS344"/>
      <c r="HNT344"/>
      <c r="HNU344"/>
      <c r="HNV344"/>
      <c r="HNW344"/>
      <c r="HNX344"/>
      <c r="HNY344"/>
      <c r="HNZ344"/>
      <c r="HOA344"/>
      <c r="HOB344"/>
      <c r="HOC344"/>
      <c r="HOD344"/>
      <c r="HOE344"/>
      <c r="HOF344"/>
      <c r="HOG344"/>
      <c r="HOH344"/>
      <c r="HOI344"/>
      <c r="HOJ344"/>
      <c r="HOK344"/>
      <c r="HOL344"/>
      <c r="HOM344"/>
      <c r="HON344"/>
      <c r="HOO344"/>
      <c r="HOP344"/>
      <c r="HOQ344"/>
      <c r="HOR344"/>
      <c r="HOS344"/>
      <c r="HOT344"/>
      <c r="HOU344"/>
      <c r="HOV344"/>
      <c r="HOW344"/>
      <c r="HOX344"/>
      <c r="HOY344"/>
      <c r="HOZ344"/>
      <c r="HPA344"/>
      <c r="HPB344"/>
      <c r="HPC344"/>
      <c r="HPD344"/>
      <c r="HPE344"/>
      <c r="HPF344"/>
      <c r="HPG344"/>
      <c r="HPH344"/>
      <c r="HPI344"/>
      <c r="HPJ344"/>
      <c r="HPK344"/>
      <c r="HPL344"/>
      <c r="HPM344"/>
      <c r="HPN344"/>
      <c r="HPO344"/>
      <c r="HPP344"/>
      <c r="HPQ344"/>
      <c r="HPR344"/>
      <c r="HPS344"/>
      <c r="HPT344"/>
      <c r="HPU344"/>
      <c r="HPV344"/>
      <c r="HPW344"/>
      <c r="HPX344"/>
      <c r="HPY344"/>
      <c r="HPZ344"/>
      <c r="HQA344"/>
      <c r="HQB344"/>
      <c r="HQC344"/>
      <c r="HQD344"/>
      <c r="HQE344"/>
      <c r="HQF344"/>
      <c r="HQG344"/>
      <c r="HQH344"/>
      <c r="HQI344"/>
      <c r="HQJ344"/>
      <c r="HQK344"/>
      <c r="HQL344"/>
      <c r="HQM344"/>
      <c r="HQN344"/>
      <c r="HQO344"/>
      <c r="HQP344"/>
      <c r="HQQ344"/>
      <c r="HQR344"/>
      <c r="HQS344"/>
      <c r="HQT344"/>
      <c r="HQU344"/>
      <c r="HQV344"/>
      <c r="HQW344"/>
      <c r="HQX344"/>
      <c r="HQY344"/>
      <c r="HQZ344"/>
      <c r="HRA344"/>
      <c r="HRB344"/>
      <c r="HRC344"/>
      <c r="HRD344"/>
      <c r="HRE344"/>
      <c r="HRF344"/>
      <c r="HRG344"/>
      <c r="HRH344"/>
      <c r="HRI344"/>
      <c r="HRJ344"/>
      <c r="HRK344"/>
      <c r="HRL344"/>
      <c r="HRM344"/>
      <c r="HRN344"/>
      <c r="HRO344"/>
      <c r="HRP344"/>
      <c r="HRQ344"/>
      <c r="HRR344"/>
      <c r="HRS344"/>
      <c r="HRT344"/>
      <c r="HRU344"/>
      <c r="HRV344"/>
      <c r="HRW344"/>
      <c r="HRX344"/>
      <c r="HRY344"/>
      <c r="HRZ344"/>
      <c r="HSA344"/>
      <c r="HSB344"/>
      <c r="HSC344"/>
      <c r="HSD344"/>
      <c r="HSE344"/>
      <c r="HSF344"/>
      <c r="HSG344"/>
      <c r="HSH344"/>
      <c r="HSI344"/>
      <c r="HSJ344"/>
      <c r="HSK344"/>
      <c r="HSL344"/>
      <c r="HSM344"/>
      <c r="HSN344"/>
      <c r="HSO344"/>
      <c r="HSP344"/>
      <c r="HSQ344"/>
      <c r="HSR344"/>
      <c r="HSS344"/>
      <c r="HST344"/>
      <c r="HSU344"/>
      <c r="HSV344"/>
      <c r="HSW344"/>
      <c r="HSX344"/>
      <c r="HSY344"/>
      <c r="HSZ344"/>
      <c r="HTA344"/>
      <c r="HTB344"/>
      <c r="HTC344"/>
      <c r="HTD344"/>
      <c r="HTE344"/>
      <c r="HTF344"/>
      <c r="HTG344"/>
      <c r="HTH344"/>
      <c r="HTI344"/>
      <c r="HTJ344"/>
      <c r="HTK344"/>
      <c r="HTL344"/>
      <c r="HTM344"/>
      <c r="HTN344"/>
      <c r="HTO344"/>
      <c r="HTP344"/>
      <c r="HTQ344"/>
      <c r="HTR344"/>
      <c r="HTS344"/>
      <c r="HTT344"/>
      <c r="HTU344"/>
      <c r="HTV344"/>
      <c r="HTW344"/>
      <c r="HTX344"/>
      <c r="HTY344"/>
      <c r="HTZ344"/>
      <c r="HUA344"/>
      <c r="HUB344"/>
      <c r="HUC344"/>
      <c r="HUD344"/>
      <c r="HUE344"/>
      <c r="HUF344"/>
      <c r="HUG344"/>
      <c r="HUH344"/>
      <c r="HUI344"/>
      <c r="HUJ344"/>
      <c r="HUK344"/>
      <c r="HUL344"/>
      <c r="HUM344"/>
      <c r="HUN344"/>
      <c r="HUO344"/>
      <c r="HUP344"/>
      <c r="HUQ344"/>
      <c r="HUR344"/>
      <c r="HUS344"/>
      <c r="HUT344"/>
      <c r="HUU344"/>
      <c r="HUV344"/>
      <c r="HUW344"/>
      <c r="HUX344"/>
      <c r="HUY344"/>
      <c r="HUZ344"/>
      <c r="HVA344"/>
      <c r="HVB344"/>
      <c r="HVC344"/>
      <c r="HVD344"/>
      <c r="HVE344"/>
      <c r="HVF344"/>
      <c r="HVG344"/>
      <c r="HVH344"/>
      <c r="HVI344"/>
      <c r="HVJ344"/>
      <c r="HVK344"/>
      <c r="HVL344"/>
      <c r="HVM344"/>
      <c r="HVN344"/>
      <c r="HVO344"/>
      <c r="HVP344"/>
      <c r="HVQ344"/>
      <c r="HVR344"/>
      <c r="HVS344"/>
      <c r="HVT344"/>
      <c r="HVU344"/>
      <c r="HVV344"/>
      <c r="HVW344"/>
      <c r="HVX344"/>
      <c r="HVY344"/>
      <c r="HVZ344"/>
      <c r="HWA344"/>
      <c r="HWB344"/>
      <c r="HWC344"/>
      <c r="HWD344"/>
      <c r="HWE344"/>
      <c r="HWF344"/>
      <c r="HWG344"/>
      <c r="HWH344"/>
      <c r="HWI344"/>
      <c r="HWJ344"/>
      <c r="HWK344"/>
      <c r="HWL344"/>
      <c r="HWM344"/>
      <c r="HWN344"/>
      <c r="HWO344"/>
      <c r="HWP344"/>
      <c r="HWQ344"/>
      <c r="HWR344"/>
      <c r="HWS344"/>
      <c r="HWT344"/>
      <c r="HWU344"/>
      <c r="HWV344"/>
      <c r="HWW344"/>
      <c r="HWX344"/>
      <c r="HWY344"/>
      <c r="HWZ344"/>
      <c r="HXA344"/>
      <c r="HXB344"/>
      <c r="HXC344"/>
      <c r="HXD344"/>
      <c r="HXE344"/>
      <c r="HXF344"/>
      <c r="HXG344"/>
      <c r="HXH344"/>
      <c r="HXI344"/>
      <c r="HXJ344"/>
      <c r="HXK344"/>
      <c r="HXL344"/>
      <c r="HXM344"/>
      <c r="HXN344"/>
      <c r="HXO344"/>
      <c r="HXP344"/>
      <c r="HXQ344"/>
      <c r="HXR344"/>
      <c r="HXS344"/>
      <c r="HXT344"/>
      <c r="HXU344"/>
      <c r="HXV344"/>
      <c r="HXW344"/>
      <c r="HXX344"/>
      <c r="HXY344"/>
      <c r="HXZ344"/>
      <c r="HYA344"/>
      <c r="HYB344"/>
      <c r="HYC344"/>
      <c r="HYD344"/>
      <c r="HYE344"/>
      <c r="HYF344"/>
      <c r="HYG344"/>
      <c r="HYH344"/>
      <c r="HYI344"/>
      <c r="HYJ344"/>
      <c r="HYK344"/>
      <c r="HYL344"/>
      <c r="HYM344"/>
      <c r="HYN344"/>
      <c r="HYO344"/>
      <c r="HYP344"/>
      <c r="HYQ344"/>
      <c r="HYR344"/>
      <c r="HYS344"/>
      <c r="HYT344"/>
      <c r="HYU344"/>
      <c r="HYV344"/>
      <c r="HYW344"/>
      <c r="HYX344"/>
      <c r="HYY344"/>
      <c r="HYZ344"/>
      <c r="HZA344"/>
      <c r="HZB344"/>
      <c r="HZC344"/>
      <c r="HZD344"/>
      <c r="HZE344"/>
      <c r="HZF344"/>
      <c r="HZG344"/>
      <c r="HZH344"/>
      <c r="HZI344"/>
      <c r="HZJ344"/>
      <c r="HZK344"/>
      <c r="HZL344"/>
      <c r="HZM344"/>
      <c r="HZN344"/>
      <c r="HZO344"/>
      <c r="HZP344"/>
      <c r="HZQ344"/>
      <c r="HZR344"/>
      <c r="HZS344"/>
      <c r="HZT344"/>
      <c r="HZU344"/>
      <c r="HZV344"/>
      <c r="HZW344"/>
      <c r="HZX344"/>
      <c r="HZY344"/>
      <c r="HZZ344"/>
      <c r="IAA344"/>
      <c r="IAB344"/>
      <c r="IAC344"/>
      <c r="IAD344"/>
      <c r="IAE344"/>
      <c r="IAF344"/>
      <c r="IAG344"/>
      <c r="IAH344"/>
      <c r="IAI344"/>
      <c r="IAJ344"/>
      <c r="IAK344"/>
      <c r="IAL344"/>
      <c r="IAM344"/>
      <c r="IAN344"/>
      <c r="IAO344"/>
      <c r="IAP344"/>
      <c r="IAQ344"/>
      <c r="IAR344"/>
      <c r="IAS344"/>
      <c r="IAT344"/>
      <c r="IAU344"/>
      <c r="IAV344"/>
      <c r="IAW344"/>
      <c r="IAX344"/>
      <c r="IAY344"/>
      <c r="IAZ344"/>
      <c r="IBA344"/>
      <c r="IBB344"/>
      <c r="IBC344"/>
      <c r="IBD344"/>
      <c r="IBE344"/>
      <c r="IBF344"/>
      <c r="IBG344"/>
      <c r="IBH344"/>
      <c r="IBI344"/>
      <c r="IBJ344"/>
      <c r="IBK344"/>
      <c r="IBL344"/>
      <c r="IBM344"/>
      <c r="IBN344"/>
      <c r="IBO344"/>
      <c r="IBP344"/>
      <c r="IBQ344"/>
      <c r="IBR344"/>
      <c r="IBS344"/>
      <c r="IBT344"/>
      <c r="IBU344"/>
      <c r="IBV344"/>
      <c r="IBW344"/>
      <c r="IBX344"/>
      <c r="IBY344"/>
      <c r="IBZ344"/>
      <c r="ICA344"/>
      <c r="ICB344"/>
      <c r="ICC344"/>
      <c r="ICD344"/>
      <c r="ICE344"/>
      <c r="ICF344"/>
      <c r="ICG344"/>
      <c r="ICH344"/>
      <c r="ICI344"/>
      <c r="ICJ344"/>
      <c r="ICK344"/>
      <c r="ICL344"/>
      <c r="ICM344"/>
      <c r="ICN344"/>
      <c r="ICO344"/>
      <c r="ICP344"/>
      <c r="ICQ344"/>
      <c r="ICR344"/>
      <c r="ICS344"/>
      <c r="ICT344"/>
      <c r="ICU344"/>
      <c r="ICV344"/>
      <c r="ICW344"/>
      <c r="ICX344"/>
      <c r="ICY344"/>
      <c r="ICZ344"/>
      <c r="IDA344"/>
      <c r="IDB344"/>
      <c r="IDC344"/>
      <c r="IDD344"/>
      <c r="IDE344"/>
      <c r="IDF344"/>
      <c r="IDG344"/>
      <c r="IDH344"/>
      <c r="IDI344"/>
      <c r="IDJ344"/>
      <c r="IDK344"/>
      <c r="IDL344"/>
      <c r="IDM344"/>
      <c r="IDN344"/>
      <c r="IDO344"/>
      <c r="IDP344"/>
      <c r="IDQ344"/>
      <c r="IDR344"/>
      <c r="IDS344"/>
      <c r="IDT344"/>
      <c r="IDU344"/>
      <c r="IDV344"/>
      <c r="IDW344"/>
      <c r="IDX344"/>
      <c r="IDY344"/>
      <c r="IDZ344"/>
      <c r="IEA344"/>
      <c r="IEB344"/>
      <c r="IEC344"/>
      <c r="IED344"/>
      <c r="IEE344"/>
      <c r="IEF344"/>
      <c r="IEG344"/>
      <c r="IEH344"/>
      <c r="IEI344"/>
      <c r="IEJ344"/>
      <c r="IEK344"/>
      <c r="IEL344"/>
      <c r="IEM344"/>
      <c r="IEN344"/>
      <c r="IEO344"/>
      <c r="IEP344"/>
      <c r="IEQ344"/>
      <c r="IER344"/>
      <c r="IES344"/>
      <c r="IET344"/>
      <c r="IEU344"/>
      <c r="IEV344"/>
      <c r="IEW344"/>
      <c r="IEX344"/>
      <c r="IEY344"/>
      <c r="IEZ344"/>
      <c r="IFA344"/>
      <c r="IFB344"/>
      <c r="IFC344"/>
      <c r="IFD344"/>
      <c r="IFE344"/>
      <c r="IFF344"/>
      <c r="IFG344"/>
      <c r="IFH344"/>
      <c r="IFI344"/>
      <c r="IFJ344"/>
      <c r="IFK344"/>
      <c r="IFL344"/>
      <c r="IFM344"/>
      <c r="IFN344"/>
      <c r="IFO344"/>
      <c r="IFP344"/>
      <c r="IFQ344"/>
      <c r="IFR344"/>
      <c r="IFS344"/>
      <c r="IFT344"/>
      <c r="IFU344"/>
      <c r="IFV344"/>
      <c r="IFW344"/>
      <c r="IFX344"/>
      <c r="IFY344"/>
      <c r="IFZ344"/>
      <c r="IGA344"/>
      <c r="IGB344"/>
      <c r="IGC344"/>
      <c r="IGD344"/>
      <c r="IGE344"/>
      <c r="IGF344"/>
      <c r="IGG344"/>
      <c r="IGH344"/>
      <c r="IGI344"/>
      <c r="IGJ344"/>
      <c r="IGK344"/>
      <c r="IGL344"/>
      <c r="IGM344"/>
      <c r="IGN344"/>
      <c r="IGO344"/>
      <c r="IGP344"/>
      <c r="IGQ344"/>
      <c r="IGR344"/>
      <c r="IGS344"/>
      <c r="IGT344"/>
      <c r="IGU344"/>
      <c r="IGV344"/>
      <c r="IGW344"/>
      <c r="IGX344"/>
      <c r="IGY344"/>
      <c r="IGZ344"/>
      <c r="IHA344"/>
      <c r="IHB344"/>
      <c r="IHC344"/>
      <c r="IHD344"/>
      <c r="IHE344"/>
      <c r="IHF344"/>
      <c r="IHG344"/>
      <c r="IHH344"/>
      <c r="IHI344"/>
      <c r="IHJ344"/>
      <c r="IHK344"/>
      <c r="IHL344"/>
      <c r="IHM344"/>
      <c r="IHN344"/>
      <c r="IHO344"/>
      <c r="IHP344"/>
      <c r="IHQ344"/>
      <c r="IHR344"/>
      <c r="IHS344"/>
      <c r="IHT344"/>
      <c r="IHU344"/>
      <c r="IHV344"/>
      <c r="IHW344"/>
      <c r="IHX344"/>
      <c r="IHY344"/>
      <c r="IHZ344"/>
      <c r="IIA344"/>
      <c r="IIB344"/>
      <c r="IIC344"/>
      <c r="IID344"/>
      <c r="IIE344"/>
      <c r="IIF344"/>
      <c r="IIG344"/>
      <c r="IIH344"/>
      <c r="III344"/>
      <c r="IIJ344"/>
      <c r="IIK344"/>
      <c r="IIL344"/>
      <c r="IIM344"/>
      <c r="IIN344"/>
      <c r="IIO344"/>
      <c r="IIP344"/>
      <c r="IIQ344"/>
      <c r="IIR344"/>
      <c r="IIS344"/>
      <c r="IIT344"/>
      <c r="IIU344"/>
      <c r="IIV344"/>
      <c r="IIW344"/>
      <c r="IIX344"/>
      <c r="IIY344"/>
      <c r="IIZ344"/>
      <c r="IJA344"/>
      <c r="IJB344"/>
      <c r="IJC344"/>
      <c r="IJD344"/>
      <c r="IJE344"/>
      <c r="IJF344"/>
      <c r="IJG344"/>
      <c r="IJH344"/>
      <c r="IJI344"/>
      <c r="IJJ344"/>
      <c r="IJK344"/>
      <c r="IJL344"/>
      <c r="IJM344"/>
      <c r="IJN344"/>
      <c r="IJO344"/>
      <c r="IJP344"/>
      <c r="IJQ344"/>
      <c r="IJR344"/>
      <c r="IJS344"/>
      <c r="IJT344"/>
      <c r="IJU344"/>
      <c r="IJV344"/>
      <c r="IJW344"/>
      <c r="IJX344"/>
      <c r="IJY344"/>
      <c r="IJZ344"/>
      <c r="IKA344"/>
      <c r="IKB344"/>
      <c r="IKC344"/>
      <c r="IKD344"/>
      <c r="IKE344"/>
      <c r="IKF344"/>
      <c r="IKG344"/>
      <c r="IKH344"/>
      <c r="IKI344"/>
      <c r="IKJ344"/>
      <c r="IKK344"/>
      <c r="IKL344"/>
      <c r="IKM344"/>
      <c r="IKN344"/>
      <c r="IKO344"/>
      <c r="IKP344"/>
      <c r="IKQ344"/>
      <c r="IKR344"/>
      <c r="IKS344"/>
      <c r="IKT344"/>
      <c r="IKU344"/>
      <c r="IKV344"/>
      <c r="IKW344"/>
      <c r="IKX344"/>
      <c r="IKY344"/>
      <c r="IKZ344"/>
      <c r="ILA344"/>
      <c r="ILB344"/>
      <c r="ILC344"/>
      <c r="ILD344"/>
      <c r="ILE344"/>
      <c r="ILF344"/>
      <c r="ILG344"/>
      <c r="ILH344"/>
      <c r="ILI344"/>
      <c r="ILJ344"/>
      <c r="ILK344"/>
      <c r="ILL344"/>
      <c r="ILM344"/>
      <c r="ILN344"/>
      <c r="ILO344"/>
      <c r="ILP344"/>
      <c r="ILQ344"/>
      <c r="ILR344"/>
      <c r="ILS344"/>
      <c r="ILT344"/>
      <c r="ILU344"/>
      <c r="ILV344"/>
      <c r="ILW344"/>
      <c r="ILX344"/>
      <c r="ILY344"/>
      <c r="ILZ344"/>
      <c r="IMA344"/>
      <c r="IMB344"/>
      <c r="IMC344"/>
      <c r="IMD344"/>
      <c r="IME344"/>
      <c r="IMF344"/>
      <c r="IMG344"/>
      <c r="IMH344"/>
      <c r="IMI344"/>
      <c r="IMJ344"/>
      <c r="IMK344"/>
      <c r="IML344"/>
      <c r="IMM344"/>
      <c r="IMN344"/>
      <c r="IMO344"/>
      <c r="IMP344"/>
      <c r="IMQ344"/>
      <c r="IMR344"/>
      <c r="IMS344"/>
      <c r="IMT344"/>
      <c r="IMU344"/>
      <c r="IMV344"/>
      <c r="IMW344"/>
      <c r="IMX344"/>
      <c r="IMY344"/>
      <c r="IMZ344"/>
      <c r="INA344"/>
      <c r="INB344"/>
      <c r="INC344"/>
      <c r="IND344"/>
      <c r="INE344"/>
      <c r="INF344"/>
      <c r="ING344"/>
      <c r="INH344"/>
      <c r="INI344"/>
      <c r="INJ344"/>
      <c r="INK344"/>
      <c r="INL344"/>
      <c r="INM344"/>
      <c r="INN344"/>
      <c r="INO344"/>
      <c r="INP344"/>
      <c r="INQ344"/>
      <c r="INR344"/>
      <c r="INS344"/>
      <c r="INT344"/>
      <c r="INU344"/>
      <c r="INV344"/>
      <c r="INW344"/>
      <c r="INX344"/>
      <c r="INY344"/>
      <c r="INZ344"/>
      <c r="IOA344"/>
      <c r="IOB344"/>
      <c r="IOC344"/>
      <c r="IOD344"/>
      <c r="IOE344"/>
      <c r="IOF344"/>
      <c r="IOG344"/>
      <c r="IOH344"/>
      <c r="IOI344"/>
      <c r="IOJ344"/>
      <c r="IOK344"/>
      <c r="IOL344"/>
      <c r="IOM344"/>
      <c r="ION344"/>
      <c r="IOO344"/>
      <c r="IOP344"/>
      <c r="IOQ344"/>
      <c r="IOR344"/>
      <c r="IOS344"/>
      <c r="IOT344"/>
      <c r="IOU344"/>
      <c r="IOV344"/>
      <c r="IOW344"/>
      <c r="IOX344"/>
      <c r="IOY344"/>
      <c r="IOZ344"/>
      <c r="IPA344"/>
      <c r="IPB344"/>
      <c r="IPC344"/>
      <c r="IPD344"/>
      <c r="IPE344"/>
      <c r="IPF344"/>
      <c r="IPG344"/>
      <c r="IPH344"/>
      <c r="IPI344"/>
      <c r="IPJ344"/>
      <c r="IPK344"/>
      <c r="IPL344"/>
      <c r="IPM344"/>
      <c r="IPN344"/>
      <c r="IPO344"/>
      <c r="IPP344"/>
      <c r="IPQ344"/>
      <c r="IPR344"/>
      <c r="IPS344"/>
      <c r="IPT344"/>
      <c r="IPU344"/>
      <c r="IPV344"/>
      <c r="IPW344"/>
      <c r="IPX344"/>
      <c r="IPY344"/>
      <c r="IPZ344"/>
      <c r="IQA344"/>
      <c r="IQB344"/>
      <c r="IQC344"/>
      <c r="IQD344"/>
      <c r="IQE344"/>
      <c r="IQF344"/>
      <c r="IQG344"/>
      <c r="IQH344"/>
      <c r="IQI344"/>
      <c r="IQJ344"/>
      <c r="IQK344"/>
      <c r="IQL344"/>
      <c r="IQM344"/>
      <c r="IQN344"/>
      <c r="IQO344"/>
      <c r="IQP344"/>
      <c r="IQQ344"/>
      <c r="IQR344"/>
      <c r="IQS344"/>
      <c r="IQT344"/>
      <c r="IQU344"/>
      <c r="IQV344"/>
      <c r="IQW344"/>
      <c r="IQX344"/>
      <c r="IQY344"/>
      <c r="IQZ344"/>
      <c r="IRA344"/>
      <c r="IRB344"/>
      <c r="IRC344"/>
      <c r="IRD344"/>
      <c r="IRE344"/>
      <c r="IRF344"/>
      <c r="IRG344"/>
      <c r="IRH344"/>
      <c r="IRI344"/>
      <c r="IRJ344"/>
      <c r="IRK344"/>
      <c r="IRL344"/>
      <c r="IRM344"/>
      <c r="IRN344"/>
      <c r="IRO344"/>
      <c r="IRP344"/>
      <c r="IRQ344"/>
      <c r="IRR344"/>
      <c r="IRS344"/>
      <c r="IRT344"/>
      <c r="IRU344"/>
      <c r="IRV344"/>
      <c r="IRW344"/>
      <c r="IRX344"/>
      <c r="IRY344"/>
      <c r="IRZ344"/>
      <c r="ISA344"/>
      <c r="ISB344"/>
      <c r="ISC344"/>
      <c r="ISD344"/>
      <c r="ISE344"/>
      <c r="ISF344"/>
      <c r="ISG344"/>
      <c r="ISH344"/>
      <c r="ISI344"/>
      <c r="ISJ344"/>
      <c r="ISK344"/>
      <c r="ISL344"/>
      <c r="ISM344"/>
      <c r="ISN344"/>
      <c r="ISO344"/>
      <c r="ISP344"/>
      <c r="ISQ344"/>
      <c r="ISR344"/>
      <c r="ISS344"/>
      <c r="IST344"/>
      <c r="ISU344"/>
      <c r="ISV344"/>
      <c r="ISW344"/>
      <c r="ISX344"/>
      <c r="ISY344"/>
      <c r="ISZ344"/>
      <c r="ITA344"/>
      <c r="ITB344"/>
      <c r="ITC344"/>
      <c r="ITD344"/>
      <c r="ITE344"/>
      <c r="ITF344"/>
      <c r="ITG344"/>
      <c r="ITH344"/>
      <c r="ITI344"/>
      <c r="ITJ344"/>
      <c r="ITK344"/>
      <c r="ITL344"/>
      <c r="ITM344"/>
      <c r="ITN344"/>
      <c r="ITO344"/>
      <c r="ITP344"/>
      <c r="ITQ344"/>
      <c r="ITR344"/>
      <c r="ITS344"/>
      <c r="ITT344"/>
      <c r="ITU344"/>
      <c r="ITV344"/>
      <c r="ITW344"/>
      <c r="ITX344"/>
      <c r="ITY344"/>
      <c r="ITZ344"/>
      <c r="IUA344"/>
      <c r="IUB344"/>
      <c r="IUC344"/>
      <c r="IUD344"/>
      <c r="IUE344"/>
      <c r="IUF344"/>
      <c r="IUG344"/>
      <c r="IUH344"/>
      <c r="IUI344"/>
      <c r="IUJ344"/>
      <c r="IUK344"/>
      <c r="IUL344"/>
      <c r="IUM344"/>
      <c r="IUN344"/>
      <c r="IUO344"/>
      <c r="IUP344"/>
      <c r="IUQ344"/>
      <c r="IUR344"/>
      <c r="IUS344"/>
      <c r="IUT344"/>
      <c r="IUU344"/>
      <c r="IUV344"/>
      <c r="IUW344"/>
      <c r="IUX344"/>
      <c r="IUY344"/>
      <c r="IUZ344"/>
      <c r="IVA344"/>
      <c r="IVB344"/>
      <c r="IVC344"/>
      <c r="IVD344"/>
      <c r="IVE344"/>
      <c r="IVF344"/>
      <c r="IVG344"/>
      <c r="IVH344"/>
      <c r="IVI344"/>
      <c r="IVJ344"/>
      <c r="IVK344"/>
      <c r="IVL344"/>
      <c r="IVM344"/>
      <c r="IVN344"/>
      <c r="IVO344"/>
      <c r="IVP344"/>
      <c r="IVQ344"/>
      <c r="IVR344"/>
      <c r="IVS344"/>
      <c r="IVT344"/>
      <c r="IVU344"/>
      <c r="IVV344"/>
      <c r="IVW344"/>
      <c r="IVX344"/>
      <c r="IVY344"/>
      <c r="IVZ344"/>
      <c r="IWA344"/>
      <c r="IWB344"/>
      <c r="IWC344"/>
      <c r="IWD344"/>
      <c r="IWE344"/>
      <c r="IWF344"/>
      <c r="IWG344"/>
      <c r="IWH344"/>
      <c r="IWI344"/>
      <c r="IWJ344"/>
      <c r="IWK344"/>
      <c r="IWL344"/>
      <c r="IWM344"/>
      <c r="IWN344"/>
      <c r="IWO344"/>
      <c r="IWP344"/>
      <c r="IWQ344"/>
      <c r="IWR344"/>
      <c r="IWS344"/>
      <c r="IWT344"/>
      <c r="IWU344"/>
      <c r="IWV344"/>
      <c r="IWW344"/>
      <c r="IWX344"/>
      <c r="IWY344"/>
      <c r="IWZ344"/>
      <c r="IXA344"/>
      <c r="IXB344"/>
      <c r="IXC344"/>
      <c r="IXD344"/>
      <c r="IXE344"/>
      <c r="IXF344"/>
      <c r="IXG344"/>
      <c r="IXH344"/>
      <c r="IXI344"/>
      <c r="IXJ344"/>
      <c r="IXK344"/>
      <c r="IXL344"/>
      <c r="IXM344"/>
      <c r="IXN344"/>
      <c r="IXO344"/>
      <c r="IXP344"/>
      <c r="IXQ344"/>
      <c r="IXR344"/>
      <c r="IXS344"/>
      <c r="IXT344"/>
      <c r="IXU344"/>
      <c r="IXV344"/>
      <c r="IXW344"/>
      <c r="IXX344"/>
      <c r="IXY344"/>
      <c r="IXZ344"/>
      <c r="IYA344"/>
      <c r="IYB344"/>
      <c r="IYC344"/>
      <c r="IYD344"/>
      <c r="IYE344"/>
      <c r="IYF344"/>
      <c r="IYG344"/>
      <c r="IYH344"/>
      <c r="IYI344"/>
      <c r="IYJ344"/>
      <c r="IYK344"/>
      <c r="IYL344"/>
      <c r="IYM344"/>
      <c r="IYN344"/>
      <c r="IYO344"/>
      <c r="IYP344"/>
      <c r="IYQ344"/>
      <c r="IYR344"/>
      <c r="IYS344"/>
      <c r="IYT344"/>
      <c r="IYU344"/>
      <c r="IYV344"/>
      <c r="IYW344"/>
      <c r="IYX344"/>
      <c r="IYY344"/>
      <c r="IYZ344"/>
      <c r="IZA344"/>
      <c r="IZB344"/>
      <c r="IZC344"/>
      <c r="IZD344"/>
      <c r="IZE344"/>
      <c r="IZF344"/>
      <c r="IZG344"/>
      <c r="IZH344"/>
      <c r="IZI344"/>
      <c r="IZJ344"/>
      <c r="IZK344"/>
      <c r="IZL344"/>
      <c r="IZM344"/>
      <c r="IZN344"/>
      <c r="IZO344"/>
      <c r="IZP344"/>
      <c r="IZQ344"/>
      <c r="IZR344"/>
      <c r="IZS344"/>
      <c r="IZT344"/>
      <c r="IZU344"/>
      <c r="IZV344"/>
      <c r="IZW344"/>
      <c r="IZX344"/>
      <c r="IZY344"/>
      <c r="IZZ344"/>
      <c r="JAA344"/>
      <c r="JAB344"/>
      <c r="JAC344"/>
      <c r="JAD344"/>
      <c r="JAE344"/>
      <c r="JAF344"/>
      <c r="JAG344"/>
      <c r="JAH344"/>
      <c r="JAI344"/>
      <c r="JAJ344"/>
      <c r="JAK344"/>
      <c r="JAL344"/>
      <c r="JAM344"/>
      <c r="JAN344"/>
      <c r="JAO344"/>
      <c r="JAP344"/>
      <c r="JAQ344"/>
      <c r="JAR344"/>
      <c r="JAS344"/>
      <c r="JAT344"/>
      <c r="JAU344"/>
      <c r="JAV344"/>
      <c r="JAW344"/>
      <c r="JAX344"/>
      <c r="JAY344"/>
      <c r="JAZ344"/>
      <c r="JBA344"/>
      <c r="JBB344"/>
      <c r="JBC344"/>
      <c r="JBD344"/>
      <c r="JBE344"/>
      <c r="JBF344"/>
      <c r="JBG344"/>
      <c r="JBH344"/>
      <c r="JBI344"/>
      <c r="JBJ344"/>
      <c r="JBK344"/>
      <c r="JBL344"/>
      <c r="JBM344"/>
      <c r="JBN344"/>
      <c r="JBO344"/>
      <c r="JBP344"/>
      <c r="JBQ344"/>
      <c r="JBR344"/>
      <c r="JBS344"/>
      <c r="JBT344"/>
      <c r="JBU344"/>
      <c r="JBV344"/>
      <c r="JBW344"/>
      <c r="JBX344"/>
      <c r="JBY344"/>
      <c r="JBZ344"/>
      <c r="JCA344"/>
      <c r="JCB344"/>
      <c r="JCC344"/>
      <c r="JCD344"/>
      <c r="JCE344"/>
      <c r="JCF344"/>
      <c r="JCG344"/>
      <c r="JCH344"/>
      <c r="JCI344"/>
      <c r="JCJ344"/>
      <c r="JCK344"/>
      <c r="JCL344"/>
      <c r="JCM344"/>
      <c r="JCN344"/>
      <c r="JCO344"/>
      <c r="JCP344"/>
      <c r="JCQ344"/>
      <c r="JCR344"/>
      <c r="JCS344"/>
      <c r="JCT344"/>
      <c r="JCU344"/>
      <c r="JCV344"/>
      <c r="JCW344"/>
      <c r="JCX344"/>
      <c r="JCY344"/>
      <c r="JCZ344"/>
      <c r="JDA344"/>
      <c r="JDB344"/>
      <c r="JDC344"/>
      <c r="JDD344"/>
      <c r="JDE344"/>
      <c r="JDF344"/>
      <c r="JDG344"/>
      <c r="JDH344"/>
      <c r="JDI344"/>
      <c r="JDJ344"/>
      <c r="JDK344"/>
      <c r="JDL344"/>
      <c r="JDM344"/>
      <c r="JDN344"/>
      <c r="JDO344"/>
      <c r="JDP344"/>
      <c r="JDQ344"/>
      <c r="JDR344"/>
      <c r="JDS344"/>
      <c r="JDT344"/>
      <c r="JDU344"/>
      <c r="JDV344"/>
      <c r="JDW344"/>
      <c r="JDX344"/>
      <c r="JDY344"/>
      <c r="JDZ344"/>
      <c r="JEA344"/>
      <c r="JEB344"/>
      <c r="JEC344"/>
      <c r="JED344"/>
      <c r="JEE344"/>
      <c r="JEF344"/>
      <c r="JEG344"/>
      <c r="JEH344"/>
      <c r="JEI344"/>
      <c r="JEJ344"/>
      <c r="JEK344"/>
      <c r="JEL344"/>
      <c r="JEM344"/>
      <c r="JEN344"/>
      <c r="JEO344"/>
      <c r="JEP344"/>
      <c r="JEQ344"/>
      <c r="JER344"/>
      <c r="JES344"/>
      <c r="JET344"/>
      <c r="JEU344"/>
      <c r="JEV344"/>
      <c r="JEW344"/>
      <c r="JEX344"/>
      <c r="JEY344"/>
      <c r="JEZ344"/>
      <c r="JFA344"/>
      <c r="JFB344"/>
      <c r="JFC344"/>
      <c r="JFD344"/>
      <c r="JFE344"/>
      <c r="JFF344"/>
      <c r="JFG344"/>
      <c r="JFH344"/>
      <c r="JFI344"/>
      <c r="JFJ344"/>
      <c r="JFK344"/>
      <c r="JFL344"/>
      <c r="JFM344"/>
      <c r="JFN344"/>
      <c r="JFO344"/>
      <c r="JFP344"/>
      <c r="JFQ344"/>
      <c r="JFR344"/>
      <c r="JFS344"/>
      <c r="JFT344"/>
      <c r="JFU344"/>
      <c r="JFV344"/>
      <c r="JFW344"/>
      <c r="JFX344"/>
      <c r="JFY344"/>
      <c r="JFZ344"/>
      <c r="JGA344"/>
      <c r="JGB344"/>
      <c r="JGC344"/>
      <c r="JGD344"/>
      <c r="JGE344"/>
      <c r="JGF344"/>
      <c r="JGG344"/>
      <c r="JGH344"/>
      <c r="JGI344"/>
      <c r="JGJ344"/>
      <c r="JGK344"/>
      <c r="JGL344"/>
      <c r="JGM344"/>
      <c r="JGN344"/>
      <c r="JGO344"/>
      <c r="JGP344"/>
      <c r="JGQ344"/>
      <c r="JGR344"/>
      <c r="JGS344"/>
      <c r="JGT344"/>
      <c r="JGU344"/>
      <c r="JGV344"/>
      <c r="JGW344"/>
      <c r="JGX344"/>
      <c r="JGY344"/>
      <c r="JGZ344"/>
      <c r="JHA344"/>
      <c r="JHB344"/>
      <c r="JHC344"/>
      <c r="JHD344"/>
      <c r="JHE344"/>
      <c r="JHF344"/>
      <c r="JHG344"/>
      <c r="JHH344"/>
      <c r="JHI344"/>
      <c r="JHJ344"/>
      <c r="JHK344"/>
      <c r="JHL344"/>
      <c r="JHM344"/>
      <c r="JHN344"/>
      <c r="JHO344"/>
      <c r="JHP344"/>
      <c r="JHQ344"/>
      <c r="JHR344"/>
      <c r="JHS344"/>
      <c r="JHT344"/>
      <c r="JHU344"/>
      <c r="JHV344"/>
      <c r="JHW344"/>
      <c r="JHX344"/>
      <c r="JHY344"/>
      <c r="JHZ344"/>
      <c r="JIA344"/>
      <c r="JIB344"/>
      <c r="JIC344"/>
      <c r="JID344"/>
      <c r="JIE344"/>
      <c r="JIF344"/>
      <c r="JIG344"/>
      <c r="JIH344"/>
      <c r="JII344"/>
      <c r="JIJ344"/>
      <c r="JIK344"/>
      <c r="JIL344"/>
      <c r="JIM344"/>
      <c r="JIN344"/>
      <c r="JIO344"/>
      <c r="JIP344"/>
      <c r="JIQ344"/>
      <c r="JIR344"/>
      <c r="JIS344"/>
      <c r="JIT344"/>
      <c r="JIU344"/>
      <c r="JIV344"/>
      <c r="JIW344"/>
      <c r="JIX344"/>
      <c r="JIY344"/>
      <c r="JIZ344"/>
      <c r="JJA344"/>
      <c r="JJB344"/>
      <c r="JJC344"/>
      <c r="JJD344"/>
      <c r="JJE344"/>
      <c r="JJF344"/>
      <c r="JJG344"/>
      <c r="JJH344"/>
      <c r="JJI344"/>
      <c r="JJJ344"/>
      <c r="JJK344"/>
      <c r="JJL344"/>
      <c r="JJM344"/>
      <c r="JJN344"/>
      <c r="JJO344"/>
      <c r="JJP344"/>
      <c r="JJQ344"/>
      <c r="JJR344"/>
      <c r="JJS344"/>
      <c r="JJT344"/>
      <c r="JJU344"/>
      <c r="JJV344"/>
      <c r="JJW344"/>
      <c r="JJX344"/>
      <c r="JJY344"/>
      <c r="JJZ344"/>
      <c r="JKA344"/>
      <c r="JKB344"/>
      <c r="JKC344"/>
      <c r="JKD344"/>
      <c r="JKE344"/>
      <c r="JKF344"/>
      <c r="JKG344"/>
      <c r="JKH344"/>
      <c r="JKI344"/>
      <c r="JKJ344"/>
      <c r="JKK344"/>
      <c r="JKL344"/>
      <c r="JKM344"/>
      <c r="JKN344"/>
      <c r="JKO344"/>
      <c r="JKP344"/>
      <c r="JKQ344"/>
      <c r="JKR344"/>
      <c r="JKS344"/>
      <c r="JKT344"/>
      <c r="JKU344"/>
      <c r="JKV344"/>
      <c r="JKW344"/>
      <c r="JKX344"/>
      <c r="JKY344"/>
      <c r="JKZ344"/>
      <c r="JLA344"/>
      <c r="JLB344"/>
      <c r="JLC344"/>
      <c r="JLD344"/>
      <c r="JLE344"/>
      <c r="JLF344"/>
      <c r="JLG344"/>
      <c r="JLH344"/>
      <c r="JLI344"/>
      <c r="JLJ344"/>
      <c r="JLK344"/>
      <c r="JLL344"/>
      <c r="JLM344"/>
      <c r="JLN344"/>
      <c r="JLO344"/>
      <c r="JLP344"/>
      <c r="JLQ344"/>
      <c r="JLR344"/>
      <c r="JLS344"/>
      <c r="JLT344"/>
      <c r="JLU344"/>
      <c r="JLV344"/>
      <c r="JLW344"/>
      <c r="JLX344"/>
      <c r="JLY344"/>
      <c r="JLZ344"/>
      <c r="JMA344"/>
      <c r="JMB344"/>
      <c r="JMC344"/>
      <c r="JMD344"/>
      <c r="JME344"/>
      <c r="JMF344"/>
      <c r="JMG344"/>
      <c r="JMH344"/>
      <c r="JMI344"/>
      <c r="JMJ344"/>
      <c r="JMK344"/>
      <c r="JML344"/>
      <c r="JMM344"/>
      <c r="JMN344"/>
      <c r="JMO344"/>
      <c r="JMP344"/>
      <c r="JMQ344"/>
      <c r="JMR344"/>
      <c r="JMS344"/>
      <c r="JMT344"/>
      <c r="JMU344"/>
      <c r="JMV344"/>
      <c r="JMW344"/>
      <c r="JMX344"/>
      <c r="JMY344"/>
      <c r="JMZ344"/>
      <c r="JNA344"/>
      <c r="JNB344"/>
      <c r="JNC344"/>
      <c r="JND344"/>
      <c r="JNE344"/>
      <c r="JNF344"/>
      <c r="JNG344"/>
      <c r="JNH344"/>
      <c r="JNI344"/>
      <c r="JNJ344"/>
      <c r="JNK344"/>
      <c r="JNL344"/>
      <c r="JNM344"/>
      <c r="JNN344"/>
      <c r="JNO344"/>
      <c r="JNP344"/>
      <c r="JNQ344"/>
      <c r="JNR344"/>
      <c r="JNS344"/>
      <c r="JNT344"/>
      <c r="JNU344"/>
      <c r="JNV344"/>
      <c r="JNW344"/>
      <c r="JNX344"/>
      <c r="JNY344"/>
      <c r="JNZ344"/>
      <c r="JOA344"/>
      <c r="JOB344"/>
      <c r="JOC344"/>
      <c r="JOD344"/>
      <c r="JOE344"/>
      <c r="JOF344"/>
      <c r="JOG344"/>
      <c r="JOH344"/>
      <c r="JOI344"/>
      <c r="JOJ344"/>
      <c r="JOK344"/>
      <c r="JOL344"/>
      <c r="JOM344"/>
      <c r="JON344"/>
      <c r="JOO344"/>
      <c r="JOP344"/>
      <c r="JOQ344"/>
      <c r="JOR344"/>
      <c r="JOS344"/>
      <c r="JOT344"/>
      <c r="JOU344"/>
      <c r="JOV344"/>
      <c r="JOW344"/>
      <c r="JOX344"/>
      <c r="JOY344"/>
      <c r="JOZ344"/>
      <c r="JPA344"/>
      <c r="JPB344"/>
      <c r="JPC344"/>
      <c r="JPD344"/>
      <c r="JPE344"/>
      <c r="JPF344"/>
      <c r="JPG344"/>
      <c r="JPH344"/>
      <c r="JPI344"/>
      <c r="JPJ344"/>
      <c r="JPK344"/>
      <c r="JPL344"/>
      <c r="JPM344"/>
      <c r="JPN344"/>
      <c r="JPO344"/>
      <c r="JPP344"/>
      <c r="JPQ344"/>
      <c r="JPR344"/>
      <c r="JPS344"/>
      <c r="JPT344"/>
      <c r="JPU344"/>
      <c r="JPV344"/>
      <c r="JPW344"/>
      <c r="JPX344"/>
      <c r="JPY344"/>
      <c r="JPZ344"/>
      <c r="JQA344"/>
      <c r="JQB344"/>
      <c r="JQC344"/>
      <c r="JQD344"/>
      <c r="JQE344"/>
      <c r="JQF344"/>
      <c r="JQG344"/>
      <c r="JQH344"/>
      <c r="JQI344"/>
      <c r="JQJ344"/>
      <c r="JQK344"/>
      <c r="JQL344"/>
      <c r="JQM344"/>
      <c r="JQN344"/>
      <c r="JQO344"/>
      <c r="JQP344"/>
      <c r="JQQ344"/>
      <c r="JQR344"/>
      <c r="JQS344"/>
      <c r="JQT344"/>
      <c r="JQU344"/>
      <c r="JQV344"/>
      <c r="JQW344"/>
      <c r="JQX344"/>
      <c r="JQY344"/>
      <c r="JQZ344"/>
      <c r="JRA344"/>
      <c r="JRB344"/>
      <c r="JRC344"/>
      <c r="JRD344"/>
      <c r="JRE344"/>
      <c r="JRF344"/>
      <c r="JRG344"/>
      <c r="JRH344"/>
      <c r="JRI344"/>
      <c r="JRJ344"/>
      <c r="JRK344"/>
      <c r="JRL344"/>
      <c r="JRM344"/>
      <c r="JRN344"/>
      <c r="JRO344"/>
      <c r="JRP344"/>
      <c r="JRQ344"/>
      <c r="JRR344"/>
      <c r="JRS344"/>
      <c r="JRT344"/>
      <c r="JRU344"/>
      <c r="JRV344"/>
      <c r="JRW344"/>
      <c r="JRX344"/>
      <c r="JRY344"/>
      <c r="JRZ344"/>
      <c r="JSA344"/>
      <c r="JSB344"/>
      <c r="JSC344"/>
      <c r="JSD344"/>
      <c r="JSE344"/>
      <c r="JSF344"/>
      <c r="JSG344"/>
      <c r="JSH344"/>
      <c r="JSI344"/>
      <c r="JSJ344"/>
      <c r="JSK344"/>
      <c r="JSL344"/>
      <c r="JSM344"/>
      <c r="JSN344"/>
      <c r="JSO344"/>
      <c r="JSP344"/>
      <c r="JSQ344"/>
      <c r="JSR344"/>
      <c r="JSS344"/>
      <c r="JST344"/>
      <c r="JSU344"/>
      <c r="JSV344"/>
      <c r="JSW344"/>
      <c r="JSX344"/>
      <c r="JSY344"/>
      <c r="JSZ344"/>
      <c r="JTA344"/>
      <c r="JTB344"/>
      <c r="JTC344"/>
      <c r="JTD344"/>
      <c r="JTE344"/>
      <c r="JTF344"/>
      <c r="JTG344"/>
      <c r="JTH344"/>
      <c r="JTI344"/>
      <c r="JTJ344"/>
      <c r="JTK344"/>
      <c r="JTL344"/>
      <c r="JTM344"/>
      <c r="JTN344"/>
      <c r="JTO344"/>
      <c r="JTP344"/>
      <c r="JTQ344"/>
      <c r="JTR344"/>
      <c r="JTS344"/>
      <c r="JTT344"/>
      <c r="JTU344"/>
      <c r="JTV344"/>
      <c r="JTW344"/>
      <c r="JTX344"/>
      <c r="JTY344"/>
      <c r="JTZ344"/>
      <c r="JUA344"/>
      <c r="JUB344"/>
      <c r="JUC344"/>
      <c r="JUD344"/>
      <c r="JUE344"/>
      <c r="JUF344"/>
      <c r="JUG344"/>
      <c r="JUH344"/>
      <c r="JUI344"/>
      <c r="JUJ344"/>
      <c r="JUK344"/>
      <c r="JUL344"/>
      <c r="JUM344"/>
      <c r="JUN344"/>
      <c r="JUO344"/>
      <c r="JUP344"/>
      <c r="JUQ344"/>
      <c r="JUR344"/>
      <c r="JUS344"/>
      <c r="JUT344"/>
      <c r="JUU344"/>
      <c r="JUV344"/>
      <c r="JUW344"/>
      <c r="JUX344"/>
      <c r="JUY344"/>
      <c r="JUZ344"/>
      <c r="JVA344"/>
      <c r="JVB344"/>
      <c r="JVC344"/>
      <c r="JVD344"/>
      <c r="JVE344"/>
      <c r="JVF344"/>
      <c r="JVG344"/>
      <c r="JVH344"/>
      <c r="JVI344"/>
      <c r="JVJ344"/>
      <c r="JVK344"/>
      <c r="JVL344"/>
      <c r="JVM344"/>
      <c r="JVN344"/>
      <c r="JVO344"/>
      <c r="JVP344"/>
      <c r="JVQ344"/>
      <c r="JVR344"/>
      <c r="JVS344"/>
      <c r="JVT344"/>
      <c r="JVU344"/>
      <c r="JVV344"/>
      <c r="JVW344"/>
      <c r="JVX344"/>
      <c r="JVY344"/>
      <c r="JVZ344"/>
      <c r="JWA344"/>
      <c r="JWB344"/>
      <c r="JWC344"/>
      <c r="JWD344"/>
      <c r="JWE344"/>
      <c r="JWF344"/>
      <c r="JWG344"/>
      <c r="JWH344"/>
      <c r="JWI344"/>
      <c r="JWJ344"/>
      <c r="JWK344"/>
      <c r="JWL344"/>
      <c r="JWM344"/>
      <c r="JWN344"/>
      <c r="JWO344"/>
      <c r="JWP344"/>
      <c r="JWQ344"/>
      <c r="JWR344"/>
      <c r="JWS344"/>
      <c r="JWT344"/>
      <c r="JWU344"/>
      <c r="JWV344"/>
      <c r="JWW344"/>
      <c r="JWX344"/>
      <c r="JWY344"/>
      <c r="JWZ344"/>
      <c r="JXA344"/>
      <c r="JXB344"/>
      <c r="JXC344"/>
      <c r="JXD344"/>
      <c r="JXE344"/>
      <c r="JXF344"/>
      <c r="JXG344"/>
      <c r="JXH344"/>
      <c r="JXI344"/>
      <c r="JXJ344"/>
      <c r="JXK344"/>
      <c r="JXL344"/>
      <c r="JXM344"/>
      <c r="JXN344"/>
      <c r="JXO344"/>
      <c r="JXP344"/>
      <c r="JXQ344"/>
      <c r="JXR344"/>
      <c r="JXS344"/>
      <c r="JXT344"/>
      <c r="JXU344"/>
      <c r="JXV344"/>
      <c r="JXW344"/>
      <c r="JXX344"/>
      <c r="JXY344"/>
      <c r="JXZ344"/>
      <c r="JYA344"/>
      <c r="JYB344"/>
      <c r="JYC344"/>
      <c r="JYD344"/>
      <c r="JYE344"/>
      <c r="JYF344"/>
      <c r="JYG344"/>
      <c r="JYH344"/>
      <c r="JYI344"/>
      <c r="JYJ344"/>
      <c r="JYK344"/>
      <c r="JYL344"/>
      <c r="JYM344"/>
      <c r="JYN344"/>
      <c r="JYO344"/>
      <c r="JYP344"/>
      <c r="JYQ344"/>
      <c r="JYR344"/>
      <c r="JYS344"/>
      <c r="JYT344"/>
      <c r="JYU344"/>
      <c r="JYV344"/>
      <c r="JYW344"/>
      <c r="JYX344"/>
      <c r="JYY344"/>
      <c r="JYZ344"/>
      <c r="JZA344"/>
      <c r="JZB344"/>
      <c r="JZC344"/>
      <c r="JZD344"/>
      <c r="JZE344"/>
      <c r="JZF344"/>
      <c r="JZG344"/>
      <c r="JZH344"/>
      <c r="JZI344"/>
      <c r="JZJ344"/>
      <c r="JZK344"/>
      <c r="JZL344"/>
      <c r="JZM344"/>
      <c r="JZN344"/>
      <c r="JZO344"/>
      <c r="JZP344"/>
      <c r="JZQ344"/>
      <c r="JZR344"/>
      <c r="JZS344"/>
      <c r="JZT344"/>
      <c r="JZU344"/>
      <c r="JZV344"/>
      <c r="JZW344"/>
      <c r="JZX344"/>
      <c r="JZY344"/>
      <c r="JZZ344"/>
      <c r="KAA344"/>
      <c r="KAB344"/>
      <c r="KAC344"/>
      <c r="KAD344"/>
      <c r="KAE344"/>
      <c r="KAF344"/>
      <c r="KAG344"/>
      <c r="KAH344"/>
      <c r="KAI344"/>
      <c r="KAJ344"/>
      <c r="KAK344"/>
      <c r="KAL344"/>
      <c r="KAM344"/>
      <c r="KAN344"/>
      <c r="KAO344"/>
      <c r="KAP344"/>
      <c r="KAQ344"/>
      <c r="KAR344"/>
      <c r="KAS344"/>
      <c r="KAT344"/>
      <c r="KAU344"/>
      <c r="KAV344"/>
      <c r="KAW344"/>
      <c r="KAX344"/>
      <c r="KAY344"/>
      <c r="KAZ344"/>
      <c r="KBA344"/>
      <c r="KBB344"/>
      <c r="KBC344"/>
      <c r="KBD344"/>
      <c r="KBE344"/>
      <c r="KBF344"/>
      <c r="KBG344"/>
      <c r="KBH344"/>
      <c r="KBI344"/>
      <c r="KBJ344"/>
      <c r="KBK344"/>
      <c r="KBL344"/>
      <c r="KBM344"/>
      <c r="KBN344"/>
      <c r="KBO344"/>
      <c r="KBP344"/>
      <c r="KBQ344"/>
      <c r="KBR344"/>
      <c r="KBS344"/>
      <c r="KBT344"/>
      <c r="KBU344"/>
      <c r="KBV344"/>
      <c r="KBW344"/>
      <c r="KBX344"/>
      <c r="KBY344"/>
      <c r="KBZ344"/>
      <c r="KCA344"/>
      <c r="KCB344"/>
      <c r="KCC344"/>
      <c r="KCD344"/>
      <c r="KCE344"/>
      <c r="KCF344"/>
      <c r="KCG344"/>
      <c r="KCH344"/>
      <c r="KCI344"/>
      <c r="KCJ344"/>
      <c r="KCK344"/>
      <c r="KCL344"/>
      <c r="KCM344"/>
      <c r="KCN344"/>
      <c r="KCO344"/>
      <c r="KCP344"/>
      <c r="KCQ344"/>
      <c r="KCR344"/>
      <c r="KCS344"/>
      <c r="KCT344"/>
      <c r="KCU344"/>
      <c r="KCV344"/>
      <c r="KCW344"/>
      <c r="KCX344"/>
      <c r="KCY344"/>
      <c r="KCZ344"/>
      <c r="KDA344"/>
      <c r="KDB344"/>
      <c r="KDC344"/>
      <c r="KDD344"/>
      <c r="KDE344"/>
      <c r="KDF344"/>
      <c r="KDG344"/>
      <c r="KDH344"/>
      <c r="KDI344"/>
      <c r="KDJ344"/>
      <c r="KDK344"/>
      <c r="KDL344"/>
      <c r="KDM344"/>
      <c r="KDN344"/>
      <c r="KDO344"/>
      <c r="KDP344"/>
      <c r="KDQ344"/>
      <c r="KDR344"/>
      <c r="KDS344"/>
      <c r="KDT344"/>
      <c r="KDU344"/>
      <c r="KDV344"/>
      <c r="KDW344"/>
      <c r="KDX344"/>
      <c r="KDY344"/>
      <c r="KDZ344"/>
      <c r="KEA344"/>
      <c r="KEB344"/>
      <c r="KEC344"/>
      <c r="KED344"/>
      <c r="KEE344"/>
      <c r="KEF344"/>
      <c r="KEG344"/>
      <c r="KEH344"/>
      <c r="KEI344"/>
      <c r="KEJ344"/>
      <c r="KEK344"/>
      <c r="KEL344"/>
      <c r="KEM344"/>
      <c r="KEN344"/>
      <c r="KEO344"/>
      <c r="KEP344"/>
      <c r="KEQ344"/>
      <c r="KER344"/>
      <c r="KES344"/>
      <c r="KET344"/>
      <c r="KEU344"/>
      <c r="KEV344"/>
      <c r="KEW344"/>
      <c r="KEX344"/>
      <c r="KEY344"/>
      <c r="KEZ344"/>
      <c r="KFA344"/>
      <c r="KFB344"/>
      <c r="KFC344"/>
      <c r="KFD344"/>
      <c r="KFE344"/>
      <c r="KFF344"/>
      <c r="KFG344"/>
      <c r="KFH344"/>
      <c r="KFI344"/>
      <c r="KFJ344"/>
      <c r="KFK344"/>
      <c r="KFL344"/>
      <c r="KFM344"/>
      <c r="KFN344"/>
      <c r="KFO344"/>
      <c r="KFP344"/>
      <c r="KFQ344"/>
      <c r="KFR344"/>
      <c r="KFS344"/>
      <c r="KFT344"/>
      <c r="KFU344"/>
      <c r="KFV344"/>
      <c r="KFW344"/>
      <c r="KFX344"/>
      <c r="KFY344"/>
      <c r="KFZ344"/>
      <c r="KGA344"/>
      <c r="KGB344"/>
      <c r="KGC344"/>
      <c r="KGD344"/>
      <c r="KGE344"/>
      <c r="KGF344"/>
      <c r="KGG344"/>
      <c r="KGH344"/>
      <c r="KGI344"/>
      <c r="KGJ344"/>
      <c r="KGK344"/>
      <c r="KGL344"/>
      <c r="KGM344"/>
      <c r="KGN344"/>
      <c r="KGO344"/>
      <c r="KGP344"/>
      <c r="KGQ344"/>
      <c r="KGR344"/>
      <c r="KGS344"/>
      <c r="KGT344"/>
      <c r="KGU344"/>
      <c r="KGV344"/>
      <c r="KGW344"/>
      <c r="KGX344"/>
      <c r="KGY344"/>
      <c r="KGZ344"/>
      <c r="KHA344"/>
      <c r="KHB344"/>
      <c r="KHC344"/>
      <c r="KHD344"/>
      <c r="KHE344"/>
      <c r="KHF344"/>
      <c r="KHG344"/>
      <c r="KHH344"/>
      <c r="KHI344"/>
      <c r="KHJ344"/>
      <c r="KHK344"/>
      <c r="KHL344"/>
      <c r="KHM344"/>
      <c r="KHN344"/>
      <c r="KHO344"/>
      <c r="KHP344"/>
      <c r="KHQ344"/>
      <c r="KHR344"/>
      <c r="KHS344"/>
      <c r="KHT344"/>
      <c r="KHU344"/>
      <c r="KHV344"/>
      <c r="KHW344"/>
      <c r="KHX344"/>
      <c r="KHY344"/>
      <c r="KHZ344"/>
      <c r="KIA344"/>
      <c r="KIB344"/>
      <c r="KIC344"/>
      <c r="KID344"/>
      <c r="KIE344"/>
      <c r="KIF344"/>
      <c r="KIG344"/>
      <c r="KIH344"/>
      <c r="KII344"/>
      <c r="KIJ344"/>
      <c r="KIK344"/>
      <c r="KIL344"/>
      <c r="KIM344"/>
      <c r="KIN344"/>
      <c r="KIO344"/>
      <c r="KIP344"/>
      <c r="KIQ344"/>
      <c r="KIR344"/>
      <c r="KIS344"/>
      <c r="KIT344"/>
      <c r="KIU344"/>
      <c r="KIV344"/>
      <c r="KIW344"/>
      <c r="KIX344"/>
      <c r="KIY344"/>
      <c r="KIZ344"/>
      <c r="KJA344"/>
      <c r="KJB344"/>
      <c r="KJC344"/>
      <c r="KJD344"/>
      <c r="KJE344"/>
      <c r="KJF344"/>
      <c r="KJG344"/>
      <c r="KJH344"/>
      <c r="KJI344"/>
      <c r="KJJ344"/>
      <c r="KJK344"/>
      <c r="KJL344"/>
      <c r="KJM344"/>
      <c r="KJN344"/>
      <c r="KJO344"/>
      <c r="KJP344"/>
      <c r="KJQ344"/>
      <c r="KJR344"/>
      <c r="KJS344"/>
      <c r="KJT344"/>
      <c r="KJU344"/>
      <c r="KJV344"/>
      <c r="KJW344"/>
      <c r="KJX344"/>
      <c r="KJY344"/>
      <c r="KJZ344"/>
      <c r="KKA344"/>
      <c r="KKB344"/>
      <c r="KKC344"/>
      <c r="KKD344"/>
      <c r="KKE344"/>
      <c r="KKF344"/>
      <c r="KKG344"/>
      <c r="KKH344"/>
      <c r="KKI344"/>
      <c r="KKJ344"/>
      <c r="KKK344"/>
      <c r="KKL344"/>
      <c r="KKM344"/>
      <c r="KKN344"/>
      <c r="KKO344"/>
      <c r="KKP344"/>
      <c r="KKQ344"/>
      <c r="KKR344"/>
      <c r="KKS344"/>
      <c r="KKT344"/>
      <c r="KKU344"/>
      <c r="KKV344"/>
      <c r="KKW344"/>
      <c r="KKX344"/>
      <c r="KKY344"/>
      <c r="KKZ344"/>
      <c r="KLA344"/>
      <c r="KLB344"/>
      <c r="KLC344"/>
      <c r="KLD344"/>
      <c r="KLE344"/>
      <c r="KLF344"/>
      <c r="KLG344"/>
      <c r="KLH344"/>
      <c r="KLI344"/>
      <c r="KLJ344"/>
      <c r="KLK344"/>
      <c r="KLL344"/>
      <c r="KLM344"/>
      <c r="KLN344"/>
      <c r="KLO344"/>
      <c r="KLP344"/>
      <c r="KLQ344"/>
      <c r="KLR344"/>
      <c r="KLS344"/>
      <c r="KLT344"/>
      <c r="KLU344"/>
      <c r="KLV344"/>
      <c r="KLW344"/>
      <c r="KLX344"/>
      <c r="KLY344"/>
      <c r="KLZ344"/>
      <c r="KMA344"/>
      <c r="KMB344"/>
      <c r="KMC344"/>
      <c r="KMD344"/>
      <c r="KME344"/>
      <c r="KMF344"/>
      <c r="KMG344"/>
      <c r="KMH344"/>
      <c r="KMI344"/>
      <c r="KMJ344"/>
      <c r="KMK344"/>
      <c r="KML344"/>
      <c r="KMM344"/>
      <c r="KMN344"/>
      <c r="KMO344"/>
      <c r="KMP344"/>
      <c r="KMQ344"/>
      <c r="KMR344"/>
      <c r="KMS344"/>
      <c r="KMT344"/>
      <c r="KMU344"/>
      <c r="KMV344"/>
      <c r="KMW344"/>
      <c r="KMX344"/>
      <c r="KMY344"/>
      <c r="KMZ344"/>
      <c r="KNA344"/>
      <c r="KNB344"/>
      <c r="KNC344"/>
      <c r="KND344"/>
      <c r="KNE344"/>
      <c r="KNF344"/>
      <c r="KNG344"/>
      <c r="KNH344"/>
      <c r="KNI344"/>
      <c r="KNJ344"/>
      <c r="KNK344"/>
      <c r="KNL344"/>
      <c r="KNM344"/>
      <c r="KNN344"/>
      <c r="KNO344"/>
      <c r="KNP344"/>
      <c r="KNQ344"/>
      <c r="KNR344"/>
      <c r="KNS344"/>
      <c r="KNT344"/>
      <c r="KNU344"/>
      <c r="KNV344"/>
      <c r="KNW344"/>
      <c r="KNX344"/>
      <c r="KNY344"/>
      <c r="KNZ344"/>
      <c r="KOA344"/>
      <c r="KOB344"/>
      <c r="KOC344"/>
      <c r="KOD344"/>
      <c r="KOE344"/>
      <c r="KOF344"/>
      <c r="KOG344"/>
      <c r="KOH344"/>
      <c r="KOI344"/>
      <c r="KOJ344"/>
      <c r="KOK344"/>
      <c r="KOL344"/>
      <c r="KOM344"/>
      <c r="KON344"/>
      <c r="KOO344"/>
      <c r="KOP344"/>
      <c r="KOQ344"/>
      <c r="KOR344"/>
      <c r="KOS344"/>
      <c r="KOT344"/>
      <c r="KOU344"/>
      <c r="KOV344"/>
      <c r="KOW344"/>
      <c r="KOX344"/>
      <c r="KOY344"/>
      <c r="KOZ344"/>
      <c r="KPA344"/>
      <c r="KPB344"/>
      <c r="KPC344"/>
      <c r="KPD344"/>
      <c r="KPE344"/>
      <c r="KPF344"/>
      <c r="KPG344"/>
      <c r="KPH344"/>
      <c r="KPI344"/>
      <c r="KPJ344"/>
      <c r="KPK344"/>
      <c r="KPL344"/>
      <c r="KPM344"/>
      <c r="KPN344"/>
      <c r="KPO344"/>
      <c r="KPP344"/>
      <c r="KPQ344"/>
      <c r="KPR344"/>
      <c r="KPS344"/>
      <c r="KPT344"/>
      <c r="KPU344"/>
      <c r="KPV344"/>
      <c r="KPW344"/>
      <c r="KPX344"/>
      <c r="KPY344"/>
      <c r="KPZ344"/>
      <c r="KQA344"/>
      <c r="KQB344"/>
      <c r="KQC344"/>
      <c r="KQD344"/>
      <c r="KQE344"/>
      <c r="KQF344"/>
      <c r="KQG344"/>
      <c r="KQH344"/>
      <c r="KQI344"/>
      <c r="KQJ344"/>
      <c r="KQK344"/>
      <c r="KQL344"/>
      <c r="KQM344"/>
      <c r="KQN344"/>
      <c r="KQO344"/>
      <c r="KQP344"/>
      <c r="KQQ344"/>
      <c r="KQR344"/>
      <c r="KQS344"/>
      <c r="KQT344"/>
      <c r="KQU344"/>
      <c r="KQV344"/>
      <c r="KQW344"/>
      <c r="KQX344"/>
      <c r="KQY344"/>
      <c r="KQZ344"/>
      <c r="KRA344"/>
      <c r="KRB344"/>
      <c r="KRC344"/>
      <c r="KRD344"/>
      <c r="KRE344"/>
      <c r="KRF344"/>
      <c r="KRG344"/>
      <c r="KRH344"/>
      <c r="KRI344"/>
      <c r="KRJ344"/>
      <c r="KRK344"/>
      <c r="KRL344"/>
      <c r="KRM344"/>
      <c r="KRN344"/>
      <c r="KRO344"/>
      <c r="KRP344"/>
      <c r="KRQ344"/>
      <c r="KRR344"/>
      <c r="KRS344"/>
      <c r="KRT344"/>
      <c r="KRU344"/>
      <c r="KRV344"/>
      <c r="KRW344"/>
      <c r="KRX344"/>
      <c r="KRY344"/>
      <c r="KRZ344"/>
      <c r="KSA344"/>
      <c r="KSB344"/>
      <c r="KSC344"/>
      <c r="KSD344"/>
      <c r="KSE344"/>
      <c r="KSF344"/>
      <c r="KSG344"/>
      <c r="KSH344"/>
      <c r="KSI344"/>
      <c r="KSJ344"/>
      <c r="KSK344"/>
      <c r="KSL344"/>
      <c r="KSM344"/>
      <c r="KSN344"/>
      <c r="KSO344"/>
      <c r="KSP344"/>
      <c r="KSQ344"/>
      <c r="KSR344"/>
      <c r="KSS344"/>
      <c r="KST344"/>
      <c r="KSU344"/>
      <c r="KSV344"/>
      <c r="KSW344"/>
      <c r="KSX344"/>
      <c r="KSY344"/>
      <c r="KSZ344"/>
      <c r="KTA344"/>
      <c r="KTB344"/>
      <c r="KTC344"/>
      <c r="KTD344"/>
      <c r="KTE344"/>
      <c r="KTF344"/>
      <c r="KTG344"/>
      <c r="KTH344"/>
      <c r="KTI344"/>
      <c r="KTJ344"/>
      <c r="KTK344"/>
      <c r="KTL344"/>
      <c r="KTM344"/>
      <c r="KTN344"/>
      <c r="KTO344"/>
      <c r="KTP344"/>
      <c r="KTQ344"/>
      <c r="KTR344"/>
      <c r="KTS344"/>
      <c r="KTT344"/>
      <c r="KTU344"/>
      <c r="KTV344"/>
      <c r="KTW344"/>
      <c r="KTX344"/>
      <c r="KTY344"/>
      <c r="KTZ344"/>
      <c r="KUA344"/>
      <c r="KUB344"/>
      <c r="KUC344"/>
      <c r="KUD344"/>
      <c r="KUE344"/>
      <c r="KUF344"/>
      <c r="KUG344"/>
      <c r="KUH344"/>
      <c r="KUI344"/>
      <c r="KUJ344"/>
      <c r="KUK344"/>
      <c r="KUL344"/>
      <c r="KUM344"/>
      <c r="KUN344"/>
      <c r="KUO344"/>
      <c r="KUP344"/>
      <c r="KUQ344"/>
      <c r="KUR344"/>
      <c r="KUS344"/>
      <c r="KUT344"/>
      <c r="KUU344"/>
      <c r="KUV344"/>
      <c r="KUW344"/>
      <c r="KUX344"/>
      <c r="KUY344"/>
      <c r="KUZ344"/>
      <c r="KVA344"/>
      <c r="KVB344"/>
      <c r="KVC344"/>
      <c r="KVD344"/>
      <c r="KVE344"/>
      <c r="KVF344"/>
      <c r="KVG344"/>
      <c r="KVH344"/>
      <c r="KVI344"/>
      <c r="KVJ344"/>
      <c r="KVK344"/>
      <c r="KVL344"/>
      <c r="KVM344"/>
      <c r="KVN344"/>
      <c r="KVO344"/>
      <c r="KVP344"/>
      <c r="KVQ344"/>
      <c r="KVR344"/>
      <c r="KVS344"/>
      <c r="KVT344"/>
      <c r="KVU344"/>
      <c r="KVV344"/>
      <c r="KVW344"/>
      <c r="KVX344"/>
      <c r="KVY344"/>
      <c r="KVZ344"/>
      <c r="KWA344"/>
      <c r="KWB344"/>
      <c r="KWC344"/>
      <c r="KWD344"/>
      <c r="KWE344"/>
      <c r="KWF344"/>
      <c r="KWG344"/>
      <c r="KWH344"/>
      <c r="KWI344"/>
      <c r="KWJ344"/>
      <c r="KWK344"/>
      <c r="KWL344"/>
      <c r="KWM344"/>
      <c r="KWN344"/>
      <c r="KWO344"/>
      <c r="KWP344"/>
      <c r="KWQ344"/>
      <c r="KWR344"/>
      <c r="KWS344"/>
      <c r="KWT344"/>
      <c r="KWU344"/>
      <c r="KWV344"/>
      <c r="KWW344"/>
      <c r="KWX344"/>
      <c r="KWY344"/>
      <c r="KWZ344"/>
      <c r="KXA344"/>
      <c r="KXB344"/>
      <c r="KXC344"/>
      <c r="KXD344"/>
      <c r="KXE344"/>
      <c r="KXF344"/>
      <c r="KXG344"/>
      <c r="KXH344"/>
      <c r="KXI344"/>
      <c r="KXJ344"/>
      <c r="KXK344"/>
      <c r="KXL344"/>
      <c r="KXM344"/>
      <c r="KXN344"/>
      <c r="KXO344"/>
      <c r="KXP344"/>
      <c r="KXQ344"/>
      <c r="KXR344"/>
      <c r="KXS344"/>
      <c r="KXT344"/>
      <c r="KXU344"/>
      <c r="KXV344"/>
      <c r="KXW344"/>
      <c r="KXX344"/>
      <c r="KXY344"/>
      <c r="KXZ344"/>
      <c r="KYA344"/>
      <c r="KYB344"/>
      <c r="KYC344"/>
      <c r="KYD344"/>
      <c r="KYE344"/>
      <c r="KYF344"/>
      <c r="KYG344"/>
      <c r="KYH344"/>
      <c r="KYI344"/>
      <c r="KYJ344"/>
      <c r="KYK344"/>
      <c r="KYL344"/>
      <c r="KYM344"/>
      <c r="KYN344"/>
      <c r="KYO344"/>
      <c r="KYP344"/>
      <c r="KYQ344"/>
      <c r="KYR344"/>
      <c r="KYS344"/>
      <c r="KYT344"/>
      <c r="KYU344"/>
      <c r="KYV344"/>
      <c r="KYW344"/>
      <c r="KYX344"/>
      <c r="KYY344"/>
      <c r="KYZ344"/>
      <c r="KZA344"/>
      <c r="KZB344"/>
      <c r="KZC344"/>
      <c r="KZD344"/>
      <c r="KZE344"/>
      <c r="KZF344"/>
      <c r="KZG344"/>
      <c r="KZH344"/>
      <c r="KZI344"/>
      <c r="KZJ344"/>
      <c r="KZK344"/>
      <c r="KZL344"/>
      <c r="KZM344"/>
      <c r="KZN344"/>
      <c r="KZO344"/>
      <c r="KZP344"/>
      <c r="KZQ344"/>
      <c r="KZR344"/>
      <c r="KZS344"/>
      <c r="KZT344"/>
      <c r="KZU344"/>
      <c r="KZV344"/>
      <c r="KZW344"/>
      <c r="KZX344"/>
      <c r="KZY344"/>
      <c r="KZZ344"/>
      <c r="LAA344"/>
      <c r="LAB344"/>
      <c r="LAC344"/>
      <c r="LAD344"/>
      <c r="LAE344"/>
      <c r="LAF344"/>
      <c r="LAG344"/>
      <c r="LAH344"/>
      <c r="LAI344"/>
      <c r="LAJ344"/>
      <c r="LAK344"/>
      <c r="LAL344"/>
      <c r="LAM344"/>
      <c r="LAN344"/>
      <c r="LAO344"/>
      <c r="LAP344"/>
      <c r="LAQ344"/>
      <c r="LAR344"/>
      <c r="LAS344"/>
      <c r="LAT344"/>
      <c r="LAU344"/>
      <c r="LAV344"/>
      <c r="LAW344"/>
      <c r="LAX344"/>
      <c r="LAY344"/>
      <c r="LAZ344"/>
      <c r="LBA344"/>
      <c r="LBB344"/>
      <c r="LBC344"/>
      <c r="LBD344"/>
      <c r="LBE344"/>
      <c r="LBF344"/>
      <c r="LBG344"/>
      <c r="LBH344"/>
      <c r="LBI344"/>
      <c r="LBJ344"/>
      <c r="LBK344"/>
      <c r="LBL344"/>
      <c r="LBM344"/>
      <c r="LBN344"/>
      <c r="LBO344"/>
      <c r="LBP344"/>
      <c r="LBQ344"/>
      <c r="LBR344"/>
      <c r="LBS344"/>
      <c r="LBT344"/>
      <c r="LBU344"/>
      <c r="LBV344"/>
      <c r="LBW344"/>
      <c r="LBX344"/>
      <c r="LBY344"/>
      <c r="LBZ344"/>
      <c r="LCA344"/>
      <c r="LCB344"/>
      <c r="LCC344"/>
      <c r="LCD344"/>
      <c r="LCE344"/>
      <c r="LCF344"/>
      <c r="LCG344"/>
      <c r="LCH344"/>
      <c r="LCI344"/>
      <c r="LCJ344"/>
      <c r="LCK344"/>
      <c r="LCL344"/>
      <c r="LCM344"/>
      <c r="LCN344"/>
      <c r="LCO344"/>
      <c r="LCP344"/>
      <c r="LCQ344"/>
      <c r="LCR344"/>
      <c r="LCS344"/>
      <c r="LCT344"/>
      <c r="LCU344"/>
      <c r="LCV344"/>
      <c r="LCW344"/>
      <c r="LCX344"/>
      <c r="LCY344"/>
      <c r="LCZ344"/>
      <c r="LDA344"/>
      <c r="LDB344"/>
      <c r="LDC344"/>
      <c r="LDD344"/>
      <c r="LDE344"/>
      <c r="LDF344"/>
      <c r="LDG344"/>
      <c r="LDH344"/>
      <c r="LDI344"/>
      <c r="LDJ344"/>
      <c r="LDK344"/>
      <c r="LDL344"/>
      <c r="LDM344"/>
      <c r="LDN344"/>
      <c r="LDO344"/>
      <c r="LDP344"/>
      <c r="LDQ344"/>
      <c r="LDR344"/>
      <c r="LDS344"/>
      <c r="LDT344"/>
      <c r="LDU344"/>
      <c r="LDV344"/>
      <c r="LDW344"/>
      <c r="LDX344"/>
      <c r="LDY344"/>
      <c r="LDZ344"/>
      <c r="LEA344"/>
      <c r="LEB344"/>
      <c r="LEC344"/>
      <c r="LED344"/>
      <c r="LEE344"/>
      <c r="LEF344"/>
      <c r="LEG344"/>
      <c r="LEH344"/>
      <c r="LEI344"/>
      <c r="LEJ344"/>
      <c r="LEK344"/>
      <c r="LEL344"/>
      <c r="LEM344"/>
      <c r="LEN344"/>
      <c r="LEO344"/>
      <c r="LEP344"/>
      <c r="LEQ344"/>
      <c r="LER344"/>
      <c r="LES344"/>
      <c r="LET344"/>
      <c r="LEU344"/>
      <c r="LEV344"/>
      <c r="LEW344"/>
      <c r="LEX344"/>
      <c r="LEY344"/>
      <c r="LEZ344"/>
      <c r="LFA344"/>
      <c r="LFB344"/>
      <c r="LFC344"/>
      <c r="LFD344"/>
      <c r="LFE344"/>
      <c r="LFF344"/>
      <c r="LFG344"/>
      <c r="LFH344"/>
      <c r="LFI344"/>
      <c r="LFJ344"/>
      <c r="LFK344"/>
      <c r="LFL344"/>
      <c r="LFM344"/>
      <c r="LFN344"/>
      <c r="LFO344"/>
      <c r="LFP344"/>
      <c r="LFQ344"/>
      <c r="LFR344"/>
      <c r="LFS344"/>
      <c r="LFT344"/>
      <c r="LFU344"/>
      <c r="LFV344"/>
      <c r="LFW344"/>
      <c r="LFX344"/>
      <c r="LFY344"/>
      <c r="LFZ344"/>
      <c r="LGA344"/>
      <c r="LGB344"/>
      <c r="LGC344"/>
      <c r="LGD344"/>
      <c r="LGE344"/>
      <c r="LGF344"/>
      <c r="LGG344"/>
      <c r="LGH344"/>
      <c r="LGI344"/>
      <c r="LGJ344"/>
      <c r="LGK344"/>
      <c r="LGL344"/>
      <c r="LGM344"/>
      <c r="LGN344"/>
      <c r="LGO344"/>
      <c r="LGP344"/>
      <c r="LGQ344"/>
      <c r="LGR344"/>
      <c r="LGS344"/>
      <c r="LGT344"/>
      <c r="LGU344"/>
      <c r="LGV344"/>
      <c r="LGW344"/>
      <c r="LGX344"/>
      <c r="LGY344"/>
      <c r="LGZ344"/>
      <c r="LHA344"/>
      <c r="LHB344"/>
      <c r="LHC344"/>
      <c r="LHD344"/>
      <c r="LHE344"/>
      <c r="LHF344"/>
      <c r="LHG344"/>
      <c r="LHH344"/>
      <c r="LHI344"/>
      <c r="LHJ344"/>
      <c r="LHK344"/>
      <c r="LHL344"/>
      <c r="LHM344"/>
      <c r="LHN344"/>
      <c r="LHO344"/>
      <c r="LHP344"/>
      <c r="LHQ344"/>
      <c r="LHR344"/>
      <c r="LHS344"/>
      <c r="LHT344"/>
      <c r="LHU344"/>
      <c r="LHV344"/>
      <c r="LHW344"/>
      <c r="LHX344"/>
      <c r="LHY344"/>
      <c r="LHZ344"/>
      <c r="LIA344"/>
      <c r="LIB344"/>
      <c r="LIC344"/>
      <c r="LID344"/>
      <c r="LIE344"/>
      <c r="LIF344"/>
      <c r="LIG344"/>
      <c r="LIH344"/>
      <c r="LII344"/>
      <c r="LIJ344"/>
      <c r="LIK344"/>
      <c r="LIL344"/>
      <c r="LIM344"/>
      <c r="LIN344"/>
      <c r="LIO344"/>
      <c r="LIP344"/>
      <c r="LIQ344"/>
      <c r="LIR344"/>
      <c r="LIS344"/>
      <c r="LIT344"/>
      <c r="LIU344"/>
      <c r="LIV344"/>
      <c r="LIW344"/>
      <c r="LIX344"/>
      <c r="LIY344"/>
      <c r="LIZ344"/>
      <c r="LJA344"/>
      <c r="LJB344"/>
      <c r="LJC344"/>
      <c r="LJD344"/>
      <c r="LJE344"/>
      <c r="LJF344"/>
      <c r="LJG344"/>
      <c r="LJH344"/>
      <c r="LJI344"/>
      <c r="LJJ344"/>
      <c r="LJK344"/>
      <c r="LJL344"/>
      <c r="LJM344"/>
      <c r="LJN344"/>
      <c r="LJO344"/>
      <c r="LJP344"/>
      <c r="LJQ344"/>
      <c r="LJR344"/>
      <c r="LJS344"/>
      <c r="LJT344"/>
      <c r="LJU344"/>
      <c r="LJV344"/>
      <c r="LJW344"/>
      <c r="LJX344"/>
      <c r="LJY344"/>
      <c r="LJZ344"/>
      <c r="LKA344"/>
      <c r="LKB344"/>
      <c r="LKC344"/>
      <c r="LKD344"/>
      <c r="LKE344"/>
      <c r="LKF344"/>
      <c r="LKG344"/>
      <c r="LKH344"/>
      <c r="LKI344"/>
      <c r="LKJ344"/>
      <c r="LKK344"/>
      <c r="LKL344"/>
      <c r="LKM344"/>
      <c r="LKN344"/>
      <c r="LKO344"/>
      <c r="LKP344"/>
      <c r="LKQ344"/>
      <c r="LKR344"/>
      <c r="LKS344"/>
      <c r="LKT344"/>
      <c r="LKU344"/>
      <c r="LKV344"/>
      <c r="LKW344"/>
      <c r="LKX344"/>
      <c r="LKY344"/>
      <c r="LKZ344"/>
      <c r="LLA344"/>
      <c r="LLB344"/>
      <c r="LLC344"/>
      <c r="LLD344"/>
      <c r="LLE344"/>
      <c r="LLF344"/>
      <c r="LLG344"/>
      <c r="LLH344"/>
      <c r="LLI344"/>
      <c r="LLJ344"/>
      <c r="LLK344"/>
      <c r="LLL344"/>
      <c r="LLM344"/>
      <c r="LLN344"/>
      <c r="LLO344"/>
      <c r="LLP344"/>
      <c r="LLQ344"/>
      <c r="LLR344"/>
      <c r="LLS344"/>
      <c r="LLT344"/>
      <c r="LLU344"/>
      <c r="LLV344"/>
      <c r="LLW344"/>
      <c r="LLX344"/>
      <c r="LLY344"/>
      <c r="LLZ344"/>
      <c r="LMA344"/>
      <c r="LMB344"/>
      <c r="LMC344"/>
      <c r="LMD344"/>
      <c r="LME344"/>
      <c r="LMF344"/>
      <c r="LMG344"/>
      <c r="LMH344"/>
      <c r="LMI344"/>
      <c r="LMJ344"/>
      <c r="LMK344"/>
      <c r="LML344"/>
      <c r="LMM344"/>
      <c r="LMN344"/>
      <c r="LMO344"/>
      <c r="LMP344"/>
      <c r="LMQ344"/>
      <c r="LMR344"/>
      <c r="LMS344"/>
      <c r="LMT344"/>
      <c r="LMU344"/>
      <c r="LMV344"/>
      <c r="LMW344"/>
      <c r="LMX344"/>
      <c r="LMY344"/>
      <c r="LMZ344"/>
      <c r="LNA344"/>
      <c r="LNB344"/>
      <c r="LNC344"/>
      <c r="LND344"/>
      <c r="LNE344"/>
      <c r="LNF344"/>
      <c r="LNG344"/>
      <c r="LNH344"/>
      <c r="LNI344"/>
      <c r="LNJ344"/>
      <c r="LNK344"/>
      <c r="LNL344"/>
      <c r="LNM344"/>
      <c r="LNN344"/>
      <c r="LNO344"/>
      <c r="LNP344"/>
      <c r="LNQ344"/>
      <c r="LNR344"/>
      <c r="LNS344"/>
      <c r="LNT344"/>
      <c r="LNU344"/>
      <c r="LNV344"/>
      <c r="LNW344"/>
      <c r="LNX344"/>
      <c r="LNY344"/>
      <c r="LNZ344"/>
      <c r="LOA344"/>
      <c r="LOB344"/>
      <c r="LOC344"/>
      <c r="LOD344"/>
      <c r="LOE344"/>
      <c r="LOF344"/>
      <c r="LOG344"/>
      <c r="LOH344"/>
      <c r="LOI344"/>
      <c r="LOJ344"/>
      <c r="LOK344"/>
      <c r="LOL344"/>
      <c r="LOM344"/>
      <c r="LON344"/>
      <c r="LOO344"/>
      <c r="LOP344"/>
      <c r="LOQ344"/>
      <c r="LOR344"/>
      <c r="LOS344"/>
      <c r="LOT344"/>
      <c r="LOU344"/>
      <c r="LOV344"/>
      <c r="LOW344"/>
      <c r="LOX344"/>
      <c r="LOY344"/>
      <c r="LOZ344"/>
      <c r="LPA344"/>
      <c r="LPB344"/>
      <c r="LPC344"/>
      <c r="LPD344"/>
      <c r="LPE344"/>
      <c r="LPF344"/>
      <c r="LPG344"/>
      <c r="LPH344"/>
      <c r="LPI344"/>
      <c r="LPJ344"/>
      <c r="LPK344"/>
      <c r="LPL344"/>
      <c r="LPM344"/>
      <c r="LPN344"/>
      <c r="LPO344"/>
      <c r="LPP344"/>
      <c r="LPQ344"/>
      <c r="LPR344"/>
      <c r="LPS344"/>
      <c r="LPT344"/>
      <c r="LPU344"/>
      <c r="LPV344"/>
      <c r="LPW344"/>
      <c r="LPX344"/>
      <c r="LPY344"/>
      <c r="LPZ344"/>
      <c r="LQA344"/>
      <c r="LQB344"/>
      <c r="LQC344"/>
      <c r="LQD344"/>
      <c r="LQE344"/>
      <c r="LQF344"/>
      <c r="LQG344"/>
      <c r="LQH344"/>
      <c r="LQI344"/>
      <c r="LQJ344"/>
      <c r="LQK344"/>
      <c r="LQL344"/>
      <c r="LQM344"/>
      <c r="LQN344"/>
      <c r="LQO344"/>
      <c r="LQP344"/>
      <c r="LQQ344"/>
      <c r="LQR344"/>
      <c r="LQS344"/>
      <c r="LQT344"/>
      <c r="LQU344"/>
      <c r="LQV344"/>
      <c r="LQW344"/>
      <c r="LQX344"/>
      <c r="LQY344"/>
      <c r="LQZ344"/>
      <c r="LRA344"/>
      <c r="LRB344"/>
      <c r="LRC344"/>
      <c r="LRD344"/>
      <c r="LRE344"/>
      <c r="LRF344"/>
      <c r="LRG344"/>
      <c r="LRH344"/>
      <c r="LRI344"/>
      <c r="LRJ344"/>
      <c r="LRK344"/>
      <c r="LRL344"/>
      <c r="LRM344"/>
      <c r="LRN344"/>
      <c r="LRO344"/>
      <c r="LRP344"/>
      <c r="LRQ344"/>
      <c r="LRR344"/>
      <c r="LRS344"/>
      <c r="LRT344"/>
      <c r="LRU344"/>
      <c r="LRV344"/>
      <c r="LRW344"/>
      <c r="LRX344"/>
      <c r="LRY344"/>
      <c r="LRZ344"/>
      <c r="LSA344"/>
      <c r="LSB344"/>
      <c r="LSC344"/>
      <c r="LSD344"/>
      <c r="LSE344"/>
      <c r="LSF344"/>
      <c r="LSG344"/>
      <c r="LSH344"/>
      <c r="LSI344"/>
      <c r="LSJ344"/>
      <c r="LSK344"/>
      <c r="LSL344"/>
      <c r="LSM344"/>
      <c r="LSN344"/>
      <c r="LSO344"/>
      <c r="LSP344"/>
      <c r="LSQ344"/>
      <c r="LSR344"/>
      <c r="LSS344"/>
      <c r="LST344"/>
      <c r="LSU344"/>
      <c r="LSV344"/>
      <c r="LSW344"/>
      <c r="LSX344"/>
      <c r="LSY344"/>
      <c r="LSZ344"/>
      <c r="LTA344"/>
      <c r="LTB344"/>
      <c r="LTC344"/>
      <c r="LTD344"/>
      <c r="LTE344"/>
      <c r="LTF344"/>
      <c r="LTG344"/>
      <c r="LTH344"/>
      <c r="LTI344"/>
      <c r="LTJ344"/>
      <c r="LTK344"/>
      <c r="LTL344"/>
      <c r="LTM344"/>
      <c r="LTN344"/>
      <c r="LTO344"/>
      <c r="LTP344"/>
      <c r="LTQ344"/>
      <c r="LTR344"/>
      <c r="LTS344"/>
      <c r="LTT344"/>
      <c r="LTU344"/>
      <c r="LTV344"/>
      <c r="LTW344"/>
      <c r="LTX344"/>
      <c r="LTY344"/>
      <c r="LTZ344"/>
      <c r="LUA344"/>
      <c r="LUB344"/>
      <c r="LUC344"/>
      <c r="LUD344"/>
      <c r="LUE344"/>
      <c r="LUF344"/>
      <c r="LUG344"/>
      <c r="LUH344"/>
      <c r="LUI344"/>
      <c r="LUJ344"/>
      <c r="LUK344"/>
      <c r="LUL344"/>
      <c r="LUM344"/>
      <c r="LUN344"/>
      <c r="LUO344"/>
      <c r="LUP344"/>
      <c r="LUQ344"/>
      <c r="LUR344"/>
      <c r="LUS344"/>
      <c r="LUT344"/>
      <c r="LUU344"/>
      <c r="LUV344"/>
      <c r="LUW344"/>
      <c r="LUX344"/>
      <c r="LUY344"/>
      <c r="LUZ344"/>
      <c r="LVA344"/>
      <c r="LVB344"/>
      <c r="LVC344"/>
      <c r="LVD344"/>
      <c r="LVE344"/>
      <c r="LVF344"/>
      <c r="LVG344"/>
      <c r="LVH344"/>
      <c r="LVI344"/>
      <c r="LVJ344"/>
      <c r="LVK344"/>
      <c r="LVL344"/>
      <c r="LVM344"/>
      <c r="LVN344"/>
      <c r="LVO344"/>
      <c r="LVP344"/>
      <c r="LVQ344"/>
      <c r="LVR344"/>
      <c r="LVS344"/>
      <c r="LVT344"/>
      <c r="LVU344"/>
      <c r="LVV344"/>
      <c r="LVW344"/>
      <c r="LVX344"/>
      <c r="LVY344"/>
      <c r="LVZ344"/>
      <c r="LWA344"/>
      <c r="LWB344"/>
      <c r="LWC344"/>
      <c r="LWD344"/>
      <c r="LWE344"/>
      <c r="LWF344"/>
      <c r="LWG344"/>
      <c r="LWH344"/>
      <c r="LWI344"/>
      <c r="LWJ344"/>
      <c r="LWK344"/>
      <c r="LWL344"/>
      <c r="LWM344"/>
      <c r="LWN344"/>
      <c r="LWO344"/>
      <c r="LWP344"/>
      <c r="LWQ344"/>
      <c r="LWR344"/>
      <c r="LWS344"/>
      <c r="LWT344"/>
      <c r="LWU344"/>
      <c r="LWV344"/>
      <c r="LWW344"/>
      <c r="LWX344"/>
      <c r="LWY344"/>
      <c r="LWZ344"/>
      <c r="LXA344"/>
      <c r="LXB344"/>
      <c r="LXC344"/>
      <c r="LXD344"/>
      <c r="LXE344"/>
      <c r="LXF344"/>
      <c r="LXG344"/>
      <c r="LXH344"/>
      <c r="LXI344"/>
      <c r="LXJ344"/>
      <c r="LXK344"/>
      <c r="LXL344"/>
      <c r="LXM344"/>
      <c r="LXN344"/>
      <c r="LXO344"/>
      <c r="LXP344"/>
      <c r="LXQ344"/>
      <c r="LXR344"/>
      <c r="LXS344"/>
      <c r="LXT344"/>
      <c r="LXU344"/>
      <c r="LXV344"/>
      <c r="LXW344"/>
      <c r="LXX344"/>
      <c r="LXY344"/>
      <c r="LXZ344"/>
      <c r="LYA344"/>
      <c r="LYB344"/>
      <c r="LYC344"/>
      <c r="LYD344"/>
      <c r="LYE344"/>
      <c r="LYF344"/>
      <c r="LYG344"/>
      <c r="LYH344"/>
      <c r="LYI344"/>
      <c r="LYJ344"/>
      <c r="LYK344"/>
      <c r="LYL344"/>
      <c r="LYM344"/>
      <c r="LYN344"/>
      <c r="LYO344"/>
      <c r="LYP344"/>
      <c r="LYQ344"/>
      <c r="LYR344"/>
      <c r="LYS344"/>
      <c r="LYT344"/>
      <c r="LYU344"/>
      <c r="LYV344"/>
      <c r="LYW344"/>
      <c r="LYX344"/>
      <c r="LYY344"/>
      <c r="LYZ344"/>
      <c r="LZA344"/>
      <c r="LZB344"/>
      <c r="LZC344"/>
      <c r="LZD344"/>
      <c r="LZE344"/>
      <c r="LZF344"/>
      <c r="LZG344"/>
      <c r="LZH344"/>
      <c r="LZI344"/>
      <c r="LZJ344"/>
      <c r="LZK344"/>
      <c r="LZL344"/>
      <c r="LZM344"/>
      <c r="LZN344"/>
      <c r="LZO344"/>
      <c r="LZP344"/>
      <c r="LZQ344"/>
      <c r="LZR344"/>
      <c r="LZS344"/>
      <c r="LZT344"/>
      <c r="LZU344"/>
      <c r="LZV344"/>
      <c r="LZW344"/>
      <c r="LZX344"/>
      <c r="LZY344"/>
      <c r="LZZ344"/>
      <c r="MAA344"/>
      <c r="MAB344"/>
      <c r="MAC344"/>
      <c r="MAD344"/>
      <c r="MAE344"/>
      <c r="MAF344"/>
      <c r="MAG344"/>
      <c r="MAH344"/>
      <c r="MAI344"/>
      <c r="MAJ344"/>
      <c r="MAK344"/>
      <c r="MAL344"/>
      <c r="MAM344"/>
      <c r="MAN344"/>
      <c r="MAO344"/>
      <c r="MAP344"/>
      <c r="MAQ344"/>
      <c r="MAR344"/>
      <c r="MAS344"/>
      <c r="MAT344"/>
      <c r="MAU344"/>
      <c r="MAV344"/>
      <c r="MAW344"/>
      <c r="MAX344"/>
      <c r="MAY344"/>
      <c r="MAZ344"/>
      <c r="MBA344"/>
      <c r="MBB344"/>
      <c r="MBC344"/>
      <c r="MBD344"/>
      <c r="MBE344"/>
      <c r="MBF344"/>
      <c r="MBG344"/>
      <c r="MBH344"/>
      <c r="MBI344"/>
      <c r="MBJ344"/>
      <c r="MBK344"/>
      <c r="MBL344"/>
      <c r="MBM344"/>
      <c r="MBN344"/>
      <c r="MBO344"/>
      <c r="MBP344"/>
      <c r="MBQ344"/>
      <c r="MBR344"/>
      <c r="MBS344"/>
      <c r="MBT344"/>
      <c r="MBU344"/>
      <c r="MBV344"/>
      <c r="MBW344"/>
      <c r="MBX344"/>
      <c r="MBY344"/>
      <c r="MBZ344"/>
      <c r="MCA344"/>
      <c r="MCB344"/>
      <c r="MCC344"/>
      <c r="MCD344"/>
      <c r="MCE344"/>
      <c r="MCF344"/>
      <c r="MCG344"/>
      <c r="MCH344"/>
      <c r="MCI344"/>
      <c r="MCJ344"/>
      <c r="MCK344"/>
      <c r="MCL344"/>
      <c r="MCM344"/>
      <c r="MCN344"/>
      <c r="MCO344"/>
      <c r="MCP344"/>
      <c r="MCQ344"/>
      <c r="MCR344"/>
      <c r="MCS344"/>
      <c r="MCT344"/>
      <c r="MCU344"/>
      <c r="MCV344"/>
      <c r="MCW344"/>
      <c r="MCX344"/>
      <c r="MCY344"/>
      <c r="MCZ344"/>
      <c r="MDA344"/>
      <c r="MDB344"/>
      <c r="MDC344"/>
      <c r="MDD344"/>
      <c r="MDE344"/>
      <c r="MDF344"/>
      <c r="MDG344"/>
      <c r="MDH344"/>
      <c r="MDI344"/>
      <c r="MDJ344"/>
      <c r="MDK344"/>
      <c r="MDL344"/>
      <c r="MDM344"/>
      <c r="MDN344"/>
      <c r="MDO344"/>
      <c r="MDP344"/>
      <c r="MDQ344"/>
      <c r="MDR344"/>
      <c r="MDS344"/>
      <c r="MDT344"/>
      <c r="MDU344"/>
      <c r="MDV344"/>
      <c r="MDW344"/>
      <c r="MDX344"/>
      <c r="MDY344"/>
      <c r="MDZ344"/>
      <c r="MEA344"/>
      <c r="MEB344"/>
      <c r="MEC344"/>
      <c r="MED344"/>
      <c r="MEE344"/>
      <c r="MEF344"/>
      <c r="MEG344"/>
      <c r="MEH344"/>
      <c r="MEI344"/>
      <c r="MEJ344"/>
      <c r="MEK344"/>
      <c r="MEL344"/>
      <c r="MEM344"/>
      <c r="MEN344"/>
      <c r="MEO344"/>
      <c r="MEP344"/>
      <c r="MEQ344"/>
      <c r="MER344"/>
      <c r="MES344"/>
      <c r="MET344"/>
      <c r="MEU344"/>
      <c r="MEV344"/>
      <c r="MEW344"/>
      <c r="MEX344"/>
      <c r="MEY344"/>
      <c r="MEZ344"/>
      <c r="MFA344"/>
      <c r="MFB344"/>
      <c r="MFC344"/>
      <c r="MFD344"/>
      <c r="MFE344"/>
      <c r="MFF344"/>
      <c r="MFG344"/>
      <c r="MFH344"/>
      <c r="MFI344"/>
      <c r="MFJ344"/>
      <c r="MFK344"/>
      <c r="MFL344"/>
      <c r="MFM344"/>
      <c r="MFN344"/>
      <c r="MFO344"/>
      <c r="MFP344"/>
      <c r="MFQ344"/>
      <c r="MFR344"/>
      <c r="MFS344"/>
      <c r="MFT344"/>
      <c r="MFU344"/>
      <c r="MFV344"/>
      <c r="MFW344"/>
      <c r="MFX344"/>
      <c r="MFY344"/>
      <c r="MFZ344"/>
      <c r="MGA344"/>
      <c r="MGB344"/>
      <c r="MGC344"/>
      <c r="MGD344"/>
      <c r="MGE344"/>
      <c r="MGF344"/>
      <c r="MGG344"/>
      <c r="MGH344"/>
      <c r="MGI344"/>
      <c r="MGJ344"/>
      <c r="MGK344"/>
      <c r="MGL344"/>
      <c r="MGM344"/>
      <c r="MGN344"/>
      <c r="MGO344"/>
      <c r="MGP344"/>
      <c r="MGQ344"/>
      <c r="MGR344"/>
      <c r="MGS344"/>
      <c r="MGT344"/>
      <c r="MGU344"/>
      <c r="MGV344"/>
      <c r="MGW344"/>
      <c r="MGX344"/>
      <c r="MGY344"/>
      <c r="MGZ344"/>
      <c r="MHA344"/>
      <c r="MHB344"/>
      <c r="MHC344"/>
      <c r="MHD344"/>
      <c r="MHE344"/>
      <c r="MHF344"/>
      <c r="MHG344"/>
      <c r="MHH344"/>
      <c r="MHI344"/>
      <c r="MHJ344"/>
      <c r="MHK344"/>
      <c r="MHL344"/>
      <c r="MHM344"/>
      <c r="MHN344"/>
      <c r="MHO344"/>
      <c r="MHP344"/>
      <c r="MHQ344"/>
      <c r="MHR344"/>
      <c r="MHS344"/>
      <c r="MHT344"/>
      <c r="MHU344"/>
      <c r="MHV344"/>
      <c r="MHW344"/>
      <c r="MHX344"/>
      <c r="MHY344"/>
      <c r="MHZ344"/>
      <c r="MIA344"/>
      <c r="MIB344"/>
      <c r="MIC344"/>
      <c r="MID344"/>
      <c r="MIE344"/>
      <c r="MIF344"/>
      <c r="MIG344"/>
      <c r="MIH344"/>
      <c r="MII344"/>
      <c r="MIJ344"/>
      <c r="MIK344"/>
      <c r="MIL344"/>
      <c r="MIM344"/>
      <c r="MIN344"/>
      <c r="MIO344"/>
      <c r="MIP344"/>
      <c r="MIQ344"/>
      <c r="MIR344"/>
      <c r="MIS344"/>
      <c r="MIT344"/>
      <c r="MIU344"/>
      <c r="MIV344"/>
      <c r="MIW344"/>
      <c r="MIX344"/>
      <c r="MIY344"/>
      <c r="MIZ344"/>
      <c r="MJA344"/>
      <c r="MJB344"/>
      <c r="MJC344"/>
      <c r="MJD344"/>
      <c r="MJE344"/>
      <c r="MJF344"/>
      <c r="MJG344"/>
      <c r="MJH344"/>
      <c r="MJI344"/>
      <c r="MJJ344"/>
      <c r="MJK344"/>
      <c r="MJL344"/>
      <c r="MJM344"/>
      <c r="MJN344"/>
      <c r="MJO344"/>
      <c r="MJP344"/>
      <c r="MJQ344"/>
      <c r="MJR344"/>
      <c r="MJS344"/>
      <c r="MJT344"/>
      <c r="MJU344"/>
      <c r="MJV344"/>
      <c r="MJW344"/>
      <c r="MJX344"/>
      <c r="MJY344"/>
      <c r="MJZ344"/>
      <c r="MKA344"/>
      <c r="MKB344"/>
      <c r="MKC344"/>
      <c r="MKD344"/>
      <c r="MKE344"/>
      <c r="MKF344"/>
      <c r="MKG344"/>
      <c r="MKH344"/>
      <c r="MKI344"/>
      <c r="MKJ344"/>
      <c r="MKK344"/>
      <c r="MKL344"/>
      <c r="MKM344"/>
      <c r="MKN344"/>
      <c r="MKO344"/>
      <c r="MKP344"/>
      <c r="MKQ344"/>
      <c r="MKR344"/>
      <c r="MKS344"/>
      <c r="MKT344"/>
      <c r="MKU344"/>
      <c r="MKV344"/>
      <c r="MKW344"/>
      <c r="MKX344"/>
      <c r="MKY344"/>
      <c r="MKZ344"/>
      <c r="MLA344"/>
      <c r="MLB344"/>
      <c r="MLC344"/>
      <c r="MLD344"/>
      <c r="MLE344"/>
      <c r="MLF344"/>
      <c r="MLG344"/>
      <c r="MLH344"/>
      <c r="MLI344"/>
      <c r="MLJ344"/>
      <c r="MLK344"/>
      <c r="MLL344"/>
      <c r="MLM344"/>
      <c r="MLN344"/>
      <c r="MLO344"/>
      <c r="MLP344"/>
      <c r="MLQ344"/>
      <c r="MLR344"/>
      <c r="MLS344"/>
      <c r="MLT344"/>
      <c r="MLU344"/>
      <c r="MLV344"/>
      <c r="MLW344"/>
      <c r="MLX344"/>
      <c r="MLY344"/>
      <c r="MLZ344"/>
      <c r="MMA344"/>
      <c r="MMB344"/>
      <c r="MMC344"/>
      <c r="MMD344"/>
      <c r="MME344"/>
      <c r="MMF344"/>
      <c r="MMG344"/>
      <c r="MMH344"/>
      <c r="MMI344"/>
      <c r="MMJ344"/>
      <c r="MMK344"/>
      <c r="MML344"/>
      <c r="MMM344"/>
      <c r="MMN344"/>
      <c r="MMO344"/>
      <c r="MMP344"/>
      <c r="MMQ344"/>
      <c r="MMR344"/>
      <c r="MMS344"/>
      <c r="MMT344"/>
      <c r="MMU344"/>
      <c r="MMV344"/>
      <c r="MMW344"/>
      <c r="MMX344"/>
      <c r="MMY344"/>
      <c r="MMZ344"/>
      <c r="MNA344"/>
      <c r="MNB344"/>
      <c r="MNC344"/>
      <c r="MND344"/>
      <c r="MNE344"/>
      <c r="MNF344"/>
      <c r="MNG344"/>
      <c r="MNH344"/>
      <c r="MNI344"/>
      <c r="MNJ344"/>
      <c r="MNK344"/>
      <c r="MNL344"/>
      <c r="MNM344"/>
      <c r="MNN344"/>
      <c r="MNO344"/>
      <c r="MNP344"/>
      <c r="MNQ344"/>
      <c r="MNR344"/>
      <c r="MNS344"/>
      <c r="MNT344"/>
      <c r="MNU344"/>
      <c r="MNV344"/>
      <c r="MNW344"/>
      <c r="MNX344"/>
      <c r="MNY344"/>
      <c r="MNZ344"/>
      <c r="MOA344"/>
      <c r="MOB344"/>
      <c r="MOC344"/>
      <c r="MOD344"/>
      <c r="MOE344"/>
      <c r="MOF344"/>
      <c r="MOG344"/>
      <c r="MOH344"/>
      <c r="MOI344"/>
      <c r="MOJ344"/>
      <c r="MOK344"/>
      <c r="MOL344"/>
      <c r="MOM344"/>
      <c r="MON344"/>
      <c r="MOO344"/>
      <c r="MOP344"/>
      <c r="MOQ344"/>
      <c r="MOR344"/>
      <c r="MOS344"/>
      <c r="MOT344"/>
      <c r="MOU344"/>
      <c r="MOV344"/>
      <c r="MOW344"/>
      <c r="MOX344"/>
      <c r="MOY344"/>
      <c r="MOZ344"/>
      <c r="MPA344"/>
      <c r="MPB344"/>
      <c r="MPC344"/>
      <c r="MPD344"/>
      <c r="MPE344"/>
      <c r="MPF344"/>
      <c r="MPG344"/>
      <c r="MPH344"/>
      <c r="MPI344"/>
      <c r="MPJ344"/>
      <c r="MPK344"/>
      <c r="MPL344"/>
      <c r="MPM344"/>
      <c r="MPN344"/>
      <c r="MPO344"/>
      <c r="MPP344"/>
      <c r="MPQ344"/>
      <c r="MPR344"/>
      <c r="MPS344"/>
      <c r="MPT344"/>
      <c r="MPU344"/>
      <c r="MPV344"/>
      <c r="MPW344"/>
      <c r="MPX344"/>
      <c r="MPY344"/>
      <c r="MPZ344"/>
      <c r="MQA344"/>
      <c r="MQB344"/>
      <c r="MQC344"/>
      <c r="MQD344"/>
      <c r="MQE344"/>
      <c r="MQF344"/>
      <c r="MQG344"/>
      <c r="MQH344"/>
      <c r="MQI344"/>
      <c r="MQJ344"/>
      <c r="MQK344"/>
      <c r="MQL344"/>
      <c r="MQM344"/>
      <c r="MQN344"/>
      <c r="MQO344"/>
      <c r="MQP344"/>
      <c r="MQQ344"/>
      <c r="MQR344"/>
      <c r="MQS344"/>
      <c r="MQT344"/>
      <c r="MQU344"/>
      <c r="MQV344"/>
      <c r="MQW344"/>
      <c r="MQX344"/>
      <c r="MQY344"/>
      <c r="MQZ344"/>
      <c r="MRA344"/>
      <c r="MRB344"/>
      <c r="MRC344"/>
      <c r="MRD344"/>
      <c r="MRE344"/>
      <c r="MRF344"/>
      <c r="MRG344"/>
      <c r="MRH344"/>
      <c r="MRI344"/>
      <c r="MRJ344"/>
      <c r="MRK344"/>
      <c r="MRL344"/>
      <c r="MRM344"/>
      <c r="MRN344"/>
      <c r="MRO344"/>
      <c r="MRP344"/>
      <c r="MRQ344"/>
      <c r="MRR344"/>
      <c r="MRS344"/>
      <c r="MRT344"/>
      <c r="MRU344"/>
      <c r="MRV344"/>
      <c r="MRW344"/>
      <c r="MRX344"/>
      <c r="MRY344"/>
      <c r="MRZ344"/>
      <c r="MSA344"/>
      <c r="MSB344"/>
      <c r="MSC344"/>
      <c r="MSD344"/>
      <c r="MSE344"/>
      <c r="MSF344"/>
      <c r="MSG344"/>
      <c r="MSH344"/>
      <c r="MSI344"/>
      <c r="MSJ344"/>
      <c r="MSK344"/>
      <c r="MSL344"/>
      <c r="MSM344"/>
      <c r="MSN344"/>
      <c r="MSO344"/>
      <c r="MSP344"/>
      <c r="MSQ344"/>
      <c r="MSR344"/>
      <c r="MSS344"/>
      <c r="MST344"/>
      <c r="MSU344"/>
      <c r="MSV344"/>
      <c r="MSW344"/>
      <c r="MSX344"/>
      <c r="MSY344"/>
      <c r="MSZ344"/>
      <c r="MTA344"/>
      <c r="MTB344"/>
      <c r="MTC344"/>
      <c r="MTD344"/>
      <c r="MTE344"/>
      <c r="MTF344"/>
      <c r="MTG344"/>
      <c r="MTH344"/>
      <c r="MTI344"/>
      <c r="MTJ344"/>
      <c r="MTK344"/>
      <c r="MTL344"/>
      <c r="MTM344"/>
      <c r="MTN344"/>
      <c r="MTO344"/>
      <c r="MTP344"/>
      <c r="MTQ344"/>
      <c r="MTR344"/>
      <c r="MTS344"/>
      <c r="MTT344"/>
      <c r="MTU344"/>
      <c r="MTV344"/>
      <c r="MTW344"/>
      <c r="MTX344"/>
      <c r="MTY344"/>
      <c r="MTZ344"/>
      <c r="MUA344"/>
      <c r="MUB344"/>
      <c r="MUC344"/>
      <c r="MUD344"/>
      <c r="MUE344"/>
      <c r="MUF344"/>
      <c r="MUG344"/>
      <c r="MUH344"/>
      <c r="MUI344"/>
      <c r="MUJ344"/>
      <c r="MUK344"/>
      <c r="MUL344"/>
      <c r="MUM344"/>
      <c r="MUN344"/>
      <c r="MUO344"/>
      <c r="MUP344"/>
      <c r="MUQ344"/>
      <c r="MUR344"/>
      <c r="MUS344"/>
      <c r="MUT344"/>
      <c r="MUU344"/>
      <c r="MUV344"/>
      <c r="MUW344"/>
      <c r="MUX344"/>
      <c r="MUY344"/>
      <c r="MUZ344"/>
      <c r="MVA344"/>
      <c r="MVB344"/>
      <c r="MVC344"/>
      <c r="MVD344"/>
      <c r="MVE344"/>
      <c r="MVF344"/>
      <c r="MVG344"/>
      <c r="MVH344"/>
      <c r="MVI344"/>
      <c r="MVJ344"/>
      <c r="MVK344"/>
      <c r="MVL344"/>
      <c r="MVM344"/>
      <c r="MVN344"/>
      <c r="MVO344"/>
      <c r="MVP344"/>
      <c r="MVQ344"/>
      <c r="MVR344"/>
      <c r="MVS344"/>
      <c r="MVT344"/>
      <c r="MVU344"/>
      <c r="MVV344"/>
      <c r="MVW344"/>
      <c r="MVX344"/>
      <c r="MVY344"/>
      <c r="MVZ344"/>
      <c r="MWA344"/>
      <c r="MWB344"/>
      <c r="MWC344"/>
      <c r="MWD344"/>
      <c r="MWE344"/>
      <c r="MWF344"/>
      <c r="MWG344"/>
      <c r="MWH344"/>
      <c r="MWI344"/>
      <c r="MWJ344"/>
      <c r="MWK344"/>
      <c r="MWL344"/>
      <c r="MWM344"/>
      <c r="MWN344"/>
      <c r="MWO344"/>
      <c r="MWP344"/>
      <c r="MWQ344"/>
      <c r="MWR344"/>
      <c r="MWS344"/>
      <c r="MWT344"/>
      <c r="MWU344"/>
      <c r="MWV344"/>
      <c r="MWW344"/>
      <c r="MWX344"/>
      <c r="MWY344"/>
      <c r="MWZ344"/>
      <c r="MXA344"/>
      <c r="MXB344"/>
      <c r="MXC344"/>
      <c r="MXD344"/>
      <c r="MXE344"/>
      <c r="MXF344"/>
      <c r="MXG344"/>
      <c r="MXH344"/>
      <c r="MXI344"/>
      <c r="MXJ344"/>
      <c r="MXK344"/>
      <c r="MXL344"/>
      <c r="MXM344"/>
      <c r="MXN344"/>
      <c r="MXO344"/>
      <c r="MXP344"/>
      <c r="MXQ344"/>
      <c r="MXR344"/>
      <c r="MXS344"/>
      <c r="MXT344"/>
      <c r="MXU344"/>
      <c r="MXV344"/>
      <c r="MXW344"/>
      <c r="MXX344"/>
      <c r="MXY344"/>
      <c r="MXZ344"/>
      <c r="MYA344"/>
      <c r="MYB344"/>
      <c r="MYC344"/>
      <c r="MYD344"/>
      <c r="MYE344"/>
      <c r="MYF344"/>
      <c r="MYG344"/>
      <c r="MYH344"/>
      <c r="MYI344"/>
      <c r="MYJ344"/>
      <c r="MYK344"/>
      <c r="MYL344"/>
      <c r="MYM344"/>
      <c r="MYN344"/>
      <c r="MYO344"/>
      <c r="MYP344"/>
      <c r="MYQ344"/>
      <c r="MYR344"/>
      <c r="MYS344"/>
      <c r="MYT344"/>
      <c r="MYU344"/>
      <c r="MYV344"/>
      <c r="MYW344"/>
      <c r="MYX344"/>
      <c r="MYY344"/>
      <c r="MYZ344"/>
      <c r="MZA344"/>
      <c r="MZB344"/>
      <c r="MZC344"/>
      <c r="MZD344"/>
      <c r="MZE344"/>
      <c r="MZF344"/>
      <c r="MZG344"/>
      <c r="MZH344"/>
      <c r="MZI344"/>
      <c r="MZJ344"/>
      <c r="MZK344"/>
      <c r="MZL344"/>
      <c r="MZM344"/>
      <c r="MZN344"/>
      <c r="MZO344"/>
      <c r="MZP344"/>
      <c r="MZQ344"/>
      <c r="MZR344"/>
      <c r="MZS344"/>
      <c r="MZT344"/>
      <c r="MZU344"/>
      <c r="MZV344"/>
      <c r="MZW344"/>
      <c r="MZX344"/>
      <c r="MZY344"/>
      <c r="MZZ344"/>
      <c r="NAA344"/>
      <c r="NAB344"/>
      <c r="NAC344"/>
      <c r="NAD344"/>
      <c r="NAE344"/>
      <c r="NAF344"/>
      <c r="NAG344"/>
      <c r="NAH344"/>
      <c r="NAI344"/>
      <c r="NAJ344"/>
      <c r="NAK344"/>
      <c r="NAL344"/>
      <c r="NAM344"/>
      <c r="NAN344"/>
      <c r="NAO344"/>
      <c r="NAP344"/>
      <c r="NAQ344"/>
      <c r="NAR344"/>
      <c r="NAS344"/>
      <c r="NAT344"/>
      <c r="NAU344"/>
      <c r="NAV344"/>
      <c r="NAW344"/>
      <c r="NAX344"/>
      <c r="NAY344"/>
      <c r="NAZ344"/>
      <c r="NBA344"/>
      <c r="NBB344"/>
      <c r="NBC344"/>
      <c r="NBD344"/>
      <c r="NBE344"/>
      <c r="NBF344"/>
      <c r="NBG344"/>
      <c r="NBH344"/>
      <c r="NBI344"/>
      <c r="NBJ344"/>
      <c r="NBK344"/>
      <c r="NBL344"/>
      <c r="NBM344"/>
      <c r="NBN344"/>
      <c r="NBO344"/>
      <c r="NBP344"/>
      <c r="NBQ344"/>
      <c r="NBR344"/>
      <c r="NBS344"/>
      <c r="NBT344"/>
      <c r="NBU344"/>
      <c r="NBV344"/>
      <c r="NBW344"/>
      <c r="NBX344"/>
      <c r="NBY344"/>
      <c r="NBZ344"/>
      <c r="NCA344"/>
      <c r="NCB344"/>
      <c r="NCC344"/>
      <c r="NCD344"/>
      <c r="NCE344"/>
      <c r="NCF344"/>
      <c r="NCG344"/>
      <c r="NCH344"/>
      <c r="NCI344"/>
      <c r="NCJ344"/>
      <c r="NCK344"/>
      <c r="NCL344"/>
      <c r="NCM344"/>
      <c r="NCN344"/>
      <c r="NCO344"/>
      <c r="NCP344"/>
      <c r="NCQ344"/>
      <c r="NCR344"/>
      <c r="NCS344"/>
      <c r="NCT344"/>
      <c r="NCU344"/>
      <c r="NCV344"/>
      <c r="NCW344"/>
      <c r="NCX344"/>
      <c r="NCY344"/>
      <c r="NCZ344"/>
      <c r="NDA344"/>
      <c r="NDB344"/>
      <c r="NDC344"/>
      <c r="NDD344"/>
      <c r="NDE344"/>
      <c r="NDF344"/>
      <c r="NDG344"/>
      <c r="NDH344"/>
      <c r="NDI344"/>
      <c r="NDJ344"/>
      <c r="NDK344"/>
      <c r="NDL344"/>
      <c r="NDM344"/>
      <c r="NDN344"/>
      <c r="NDO344"/>
      <c r="NDP344"/>
      <c r="NDQ344"/>
      <c r="NDR344"/>
      <c r="NDS344"/>
      <c r="NDT344"/>
      <c r="NDU344"/>
      <c r="NDV344"/>
      <c r="NDW344"/>
      <c r="NDX344"/>
      <c r="NDY344"/>
      <c r="NDZ344"/>
      <c r="NEA344"/>
      <c r="NEB344"/>
      <c r="NEC344"/>
      <c r="NED344"/>
      <c r="NEE344"/>
      <c r="NEF344"/>
      <c r="NEG344"/>
      <c r="NEH344"/>
      <c r="NEI344"/>
      <c r="NEJ344"/>
      <c r="NEK344"/>
      <c r="NEL344"/>
      <c r="NEM344"/>
      <c r="NEN344"/>
      <c r="NEO344"/>
      <c r="NEP344"/>
      <c r="NEQ344"/>
      <c r="NER344"/>
      <c r="NES344"/>
      <c r="NET344"/>
      <c r="NEU344"/>
      <c r="NEV344"/>
      <c r="NEW344"/>
      <c r="NEX344"/>
      <c r="NEY344"/>
      <c r="NEZ344"/>
      <c r="NFA344"/>
      <c r="NFB344"/>
      <c r="NFC344"/>
      <c r="NFD344"/>
      <c r="NFE344"/>
      <c r="NFF344"/>
      <c r="NFG344"/>
      <c r="NFH344"/>
      <c r="NFI344"/>
      <c r="NFJ344"/>
      <c r="NFK344"/>
      <c r="NFL344"/>
      <c r="NFM344"/>
      <c r="NFN344"/>
      <c r="NFO344"/>
      <c r="NFP344"/>
      <c r="NFQ344"/>
      <c r="NFR344"/>
      <c r="NFS344"/>
      <c r="NFT344"/>
      <c r="NFU344"/>
      <c r="NFV344"/>
      <c r="NFW344"/>
      <c r="NFX344"/>
      <c r="NFY344"/>
      <c r="NFZ344"/>
      <c r="NGA344"/>
      <c r="NGB344"/>
      <c r="NGC344"/>
      <c r="NGD344"/>
      <c r="NGE344"/>
      <c r="NGF344"/>
      <c r="NGG344"/>
      <c r="NGH344"/>
      <c r="NGI344"/>
      <c r="NGJ344"/>
      <c r="NGK344"/>
      <c r="NGL344"/>
      <c r="NGM344"/>
      <c r="NGN344"/>
      <c r="NGO344"/>
      <c r="NGP344"/>
      <c r="NGQ344"/>
      <c r="NGR344"/>
      <c r="NGS344"/>
      <c r="NGT344"/>
      <c r="NGU344"/>
      <c r="NGV344"/>
      <c r="NGW344"/>
      <c r="NGX344"/>
      <c r="NGY344"/>
      <c r="NGZ344"/>
      <c r="NHA344"/>
      <c r="NHB344"/>
      <c r="NHC344"/>
      <c r="NHD344"/>
      <c r="NHE344"/>
      <c r="NHF344"/>
      <c r="NHG344"/>
      <c r="NHH344"/>
      <c r="NHI344"/>
      <c r="NHJ344"/>
      <c r="NHK344"/>
      <c r="NHL344"/>
      <c r="NHM344"/>
      <c r="NHN344"/>
      <c r="NHO344"/>
      <c r="NHP344"/>
      <c r="NHQ344"/>
      <c r="NHR344"/>
      <c r="NHS344"/>
      <c r="NHT344"/>
      <c r="NHU344"/>
      <c r="NHV344"/>
      <c r="NHW344"/>
      <c r="NHX344"/>
      <c r="NHY344"/>
      <c r="NHZ344"/>
      <c r="NIA344"/>
      <c r="NIB344"/>
      <c r="NIC344"/>
      <c r="NID344"/>
      <c r="NIE344"/>
      <c r="NIF344"/>
      <c r="NIG344"/>
      <c r="NIH344"/>
      <c r="NII344"/>
      <c r="NIJ344"/>
      <c r="NIK344"/>
      <c r="NIL344"/>
      <c r="NIM344"/>
      <c r="NIN344"/>
      <c r="NIO344"/>
      <c r="NIP344"/>
      <c r="NIQ344"/>
      <c r="NIR344"/>
      <c r="NIS344"/>
      <c r="NIT344"/>
      <c r="NIU344"/>
      <c r="NIV344"/>
      <c r="NIW344"/>
      <c r="NIX344"/>
      <c r="NIY344"/>
      <c r="NIZ344"/>
      <c r="NJA344"/>
      <c r="NJB344"/>
      <c r="NJC344"/>
      <c r="NJD344"/>
      <c r="NJE344"/>
      <c r="NJF344"/>
      <c r="NJG344"/>
      <c r="NJH344"/>
      <c r="NJI344"/>
      <c r="NJJ344"/>
      <c r="NJK344"/>
      <c r="NJL344"/>
      <c r="NJM344"/>
      <c r="NJN344"/>
      <c r="NJO344"/>
      <c r="NJP344"/>
      <c r="NJQ344"/>
      <c r="NJR344"/>
      <c r="NJS344"/>
      <c r="NJT344"/>
      <c r="NJU344"/>
      <c r="NJV344"/>
      <c r="NJW344"/>
      <c r="NJX344"/>
      <c r="NJY344"/>
      <c r="NJZ344"/>
      <c r="NKA344"/>
      <c r="NKB344"/>
      <c r="NKC344"/>
      <c r="NKD344"/>
      <c r="NKE344"/>
      <c r="NKF344"/>
      <c r="NKG344"/>
      <c r="NKH344"/>
      <c r="NKI344"/>
      <c r="NKJ344"/>
      <c r="NKK344"/>
      <c r="NKL344"/>
      <c r="NKM344"/>
      <c r="NKN344"/>
      <c r="NKO344"/>
      <c r="NKP344"/>
      <c r="NKQ344"/>
      <c r="NKR344"/>
      <c r="NKS344"/>
      <c r="NKT344"/>
      <c r="NKU344"/>
      <c r="NKV344"/>
      <c r="NKW344"/>
      <c r="NKX344"/>
      <c r="NKY344"/>
      <c r="NKZ344"/>
      <c r="NLA344"/>
      <c r="NLB344"/>
      <c r="NLC344"/>
      <c r="NLD344"/>
      <c r="NLE344"/>
      <c r="NLF344"/>
      <c r="NLG344"/>
      <c r="NLH344"/>
      <c r="NLI344"/>
      <c r="NLJ344"/>
      <c r="NLK344"/>
      <c r="NLL344"/>
      <c r="NLM344"/>
      <c r="NLN344"/>
      <c r="NLO344"/>
      <c r="NLP344"/>
      <c r="NLQ344"/>
      <c r="NLR344"/>
      <c r="NLS344"/>
      <c r="NLT344"/>
      <c r="NLU344"/>
      <c r="NLV344"/>
      <c r="NLW344"/>
      <c r="NLX344"/>
      <c r="NLY344"/>
      <c r="NLZ344"/>
      <c r="NMA344"/>
      <c r="NMB344"/>
      <c r="NMC344"/>
      <c r="NMD344"/>
      <c r="NME344"/>
      <c r="NMF344"/>
      <c r="NMG344"/>
      <c r="NMH344"/>
      <c r="NMI344"/>
      <c r="NMJ344"/>
      <c r="NMK344"/>
      <c r="NML344"/>
      <c r="NMM344"/>
      <c r="NMN344"/>
      <c r="NMO344"/>
      <c r="NMP344"/>
      <c r="NMQ344"/>
      <c r="NMR344"/>
      <c r="NMS344"/>
      <c r="NMT344"/>
      <c r="NMU344"/>
      <c r="NMV344"/>
      <c r="NMW344"/>
      <c r="NMX344"/>
      <c r="NMY344"/>
      <c r="NMZ344"/>
      <c r="NNA344"/>
      <c r="NNB344"/>
      <c r="NNC344"/>
      <c r="NND344"/>
      <c r="NNE344"/>
      <c r="NNF344"/>
      <c r="NNG344"/>
      <c r="NNH344"/>
      <c r="NNI344"/>
      <c r="NNJ344"/>
      <c r="NNK344"/>
      <c r="NNL344"/>
      <c r="NNM344"/>
      <c r="NNN344"/>
      <c r="NNO344"/>
      <c r="NNP344"/>
      <c r="NNQ344"/>
      <c r="NNR344"/>
      <c r="NNS344"/>
      <c r="NNT344"/>
      <c r="NNU344"/>
      <c r="NNV344"/>
      <c r="NNW344"/>
      <c r="NNX344"/>
      <c r="NNY344"/>
      <c r="NNZ344"/>
      <c r="NOA344"/>
      <c r="NOB344"/>
      <c r="NOC344"/>
      <c r="NOD344"/>
      <c r="NOE344"/>
      <c r="NOF344"/>
      <c r="NOG344"/>
      <c r="NOH344"/>
      <c r="NOI344"/>
      <c r="NOJ344"/>
      <c r="NOK344"/>
      <c r="NOL344"/>
      <c r="NOM344"/>
      <c r="NON344"/>
      <c r="NOO344"/>
      <c r="NOP344"/>
      <c r="NOQ344"/>
      <c r="NOR344"/>
      <c r="NOS344"/>
      <c r="NOT344"/>
      <c r="NOU344"/>
      <c r="NOV344"/>
      <c r="NOW344"/>
      <c r="NOX344"/>
      <c r="NOY344"/>
      <c r="NOZ344"/>
      <c r="NPA344"/>
      <c r="NPB344"/>
      <c r="NPC344"/>
      <c r="NPD344"/>
      <c r="NPE344"/>
      <c r="NPF344"/>
      <c r="NPG344"/>
      <c r="NPH344"/>
      <c r="NPI344"/>
      <c r="NPJ344"/>
      <c r="NPK344"/>
      <c r="NPL344"/>
      <c r="NPM344"/>
      <c r="NPN344"/>
      <c r="NPO344"/>
      <c r="NPP344"/>
      <c r="NPQ344"/>
      <c r="NPR344"/>
      <c r="NPS344"/>
      <c r="NPT344"/>
      <c r="NPU344"/>
      <c r="NPV344"/>
      <c r="NPW344"/>
      <c r="NPX344"/>
      <c r="NPY344"/>
      <c r="NPZ344"/>
      <c r="NQA344"/>
      <c r="NQB344"/>
      <c r="NQC344"/>
      <c r="NQD344"/>
      <c r="NQE344"/>
      <c r="NQF344"/>
      <c r="NQG344"/>
      <c r="NQH344"/>
      <c r="NQI344"/>
      <c r="NQJ344"/>
      <c r="NQK344"/>
      <c r="NQL344"/>
      <c r="NQM344"/>
      <c r="NQN344"/>
      <c r="NQO344"/>
      <c r="NQP344"/>
      <c r="NQQ344"/>
      <c r="NQR344"/>
      <c r="NQS344"/>
      <c r="NQT344"/>
      <c r="NQU344"/>
      <c r="NQV344"/>
      <c r="NQW344"/>
      <c r="NQX344"/>
      <c r="NQY344"/>
      <c r="NQZ344"/>
      <c r="NRA344"/>
      <c r="NRB344"/>
      <c r="NRC344"/>
      <c r="NRD344"/>
      <c r="NRE344"/>
      <c r="NRF344"/>
      <c r="NRG344"/>
      <c r="NRH344"/>
      <c r="NRI344"/>
      <c r="NRJ344"/>
      <c r="NRK344"/>
      <c r="NRL344"/>
      <c r="NRM344"/>
      <c r="NRN344"/>
      <c r="NRO344"/>
      <c r="NRP344"/>
      <c r="NRQ344"/>
      <c r="NRR344"/>
      <c r="NRS344"/>
      <c r="NRT344"/>
      <c r="NRU344"/>
      <c r="NRV344"/>
      <c r="NRW344"/>
      <c r="NRX344"/>
      <c r="NRY344"/>
      <c r="NRZ344"/>
      <c r="NSA344"/>
      <c r="NSB344"/>
      <c r="NSC344"/>
      <c r="NSD344"/>
      <c r="NSE344"/>
      <c r="NSF344"/>
      <c r="NSG344"/>
      <c r="NSH344"/>
      <c r="NSI344"/>
      <c r="NSJ344"/>
      <c r="NSK344"/>
      <c r="NSL344"/>
      <c r="NSM344"/>
      <c r="NSN344"/>
      <c r="NSO344"/>
      <c r="NSP344"/>
      <c r="NSQ344"/>
      <c r="NSR344"/>
      <c r="NSS344"/>
      <c r="NST344"/>
      <c r="NSU344"/>
      <c r="NSV344"/>
      <c r="NSW344"/>
      <c r="NSX344"/>
      <c r="NSY344"/>
      <c r="NSZ344"/>
      <c r="NTA344"/>
      <c r="NTB344"/>
      <c r="NTC344"/>
      <c r="NTD344"/>
      <c r="NTE344"/>
      <c r="NTF344"/>
      <c r="NTG344"/>
      <c r="NTH344"/>
      <c r="NTI344"/>
      <c r="NTJ344"/>
      <c r="NTK344"/>
      <c r="NTL344"/>
      <c r="NTM344"/>
      <c r="NTN344"/>
      <c r="NTO344"/>
      <c r="NTP344"/>
      <c r="NTQ344"/>
      <c r="NTR344"/>
      <c r="NTS344"/>
      <c r="NTT344"/>
      <c r="NTU344"/>
      <c r="NTV344"/>
      <c r="NTW344"/>
      <c r="NTX344"/>
      <c r="NTY344"/>
      <c r="NTZ344"/>
      <c r="NUA344"/>
      <c r="NUB344"/>
      <c r="NUC344"/>
      <c r="NUD344"/>
      <c r="NUE344"/>
      <c r="NUF344"/>
      <c r="NUG344"/>
      <c r="NUH344"/>
      <c r="NUI344"/>
      <c r="NUJ344"/>
      <c r="NUK344"/>
      <c r="NUL344"/>
      <c r="NUM344"/>
      <c r="NUN344"/>
      <c r="NUO344"/>
      <c r="NUP344"/>
      <c r="NUQ344"/>
      <c r="NUR344"/>
      <c r="NUS344"/>
      <c r="NUT344"/>
      <c r="NUU344"/>
      <c r="NUV344"/>
      <c r="NUW344"/>
      <c r="NUX344"/>
      <c r="NUY344"/>
      <c r="NUZ344"/>
      <c r="NVA344"/>
      <c r="NVB344"/>
      <c r="NVC344"/>
      <c r="NVD344"/>
      <c r="NVE344"/>
      <c r="NVF344"/>
      <c r="NVG344"/>
      <c r="NVH344"/>
      <c r="NVI344"/>
      <c r="NVJ344"/>
      <c r="NVK344"/>
      <c r="NVL344"/>
      <c r="NVM344"/>
      <c r="NVN344"/>
      <c r="NVO344"/>
      <c r="NVP344"/>
      <c r="NVQ344"/>
      <c r="NVR344"/>
      <c r="NVS344"/>
      <c r="NVT344"/>
      <c r="NVU344"/>
      <c r="NVV344"/>
      <c r="NVW344"/>
      <c r="NVX344"/>
      <c r="NVY344"/>
      <c r="NVZ344"/>
      <c r="NWA344"/>
      <c r="NWB344"/>
      <c r="NWC344"/>
      <c r="NWD344"/>
      <c r="NWE344"/>
      <c r="NWF344"/>
      <c r="NWG344"/>
      <c r="NWH344"/>
      <c r="NWI344"/>
      <c r="NWJ344"/>
      <c r="NWK344"/>
      <c r="NWL344"/>
      <c r="NWM344"/>
      <c r="NWN344"/>
      <c r="NWO344"/>
      <c r="NWP344"/>
      <c r="NWQ344"/>
      <c r="NWR344"/>
      <c r="NWS344"/>
      <c r="NWT344"/>
      <c r="NWU344"/>
      <c r="NWV344"/>
      <c r="NWW344"/>
      <c r="NWX344"/>
      <c r="NWY344"/>
      <c r="NWZ344"/>
      <c r="NXA344"/>
      <c r="NXB344"/>
      <c r="NXC344"/>
      <c r="NXD344"/>
      <c r="NXE344"/>
      <c r="NXF344"/>
      <c r="NXG344"/>
      <c r="NXH344"/>
      <c r="NXI344"/>
      <c r="NXJ344"/>
      <c r="NXK344"/>
      <c r="NXL344"/>
      <c r="NXM344"/>
      <c r="NXN344"/>
      <c r="NXO344"/>
      <c r="NXP344"/>
      <c r="NXQ344"/>
      <c r="NXR344"/>
      <c r="NXS344"/>
      <c r="NXT344"/>
      <c r="NXU344"/>
      <c r="NXV344"/>
      <c r="NXW344"/>
      <c r="NXX344"/>
      <c r="NXY344"/>
      <c r="NXZ344"/>
      <c r="NYA344"/>
      <c r="NYB344"/>
      <c r="NYC344"/>
      <c r="NYD344"/>
      <c r="NYE344"/>
      <c r="NYF344"/>
      <c r="NYG344"/>
      <c r="NYH344"/>
      <c r="NYI344"/>
      <c r="NYJ344"/>
      <c r="NYK344"/>
      <c r="NYL344"/>
      <c r="NYM344"/>
      <c r="NYN344"/>
      <c r="NYO344"/>
      <c r="NYP344"/>
      <c r="NYQ344"/>
      <c r="NYR344"/>
      <c r="NYS344"/>
      <c r="NYT344"/>
      <c r="NYU344"/>
      <c r="NYV344"/>
      <c r="NYW344"/>
      <c r="NYX344"/>
      <c r="NYY344"/>
      <c r="NYZ344"/>
      <c r="NZA344"/>
      <c r="NZB344"/>
      <c r="NZC344"/>
      <c r="NZD344"/>
      <c r="NZE344"/>
      <c r="NZF344"/>
      <c r="NZG344"/>
      <c r="NZH344"/>
      <c r="NZI344"/>
      <c r="NZJ344"/>
      <c r="NZK344"/>
      <c r="NZL344"/>
      <c r="NZM344"/>
      <c r="NZN344"/>
      <c r="NZO344"/>
      <c r="NZP344"/>
      <c r="NZQ344"/>
      <c r="NZR344"/>
      <c r="NZS344"/>
      <c r="NZT344"/>
      <c r="NZU344"/>
      <c r="NZV344"/>
      <c r="NZW344"/>
      <c r="NZX344"/>
      <c r="NZY344"/>
      <c r="NZZ344"/>
      <c r="OAA344"/>
      <c r="OAB344"/>
      <c r="OAC344"/>
      <c r="OAD344"/>
      <c r="OAE344"/>
      <c r="OAF344"/>
      <c r="OAG344"/>
      <c r="OAH344"/>
      <c r="OAI344"/>
      <c r="OAJ344"/>
      <c r="OAK344"/>
      <c r="OAL344"/>
      <c r="OAM344"/>
      <c r="OAN344"/>
      <c r="OAO344"/>
      <c r="OAP344"/>
      <c r="OAQ344"/>
      <c r="OAR344"/>
      <c r="OAS344"/>
      <c r="OAT344"/>
      <c r="OAU344"/>
      <c r="OAV344"/>
      <c r="OAW344"/>
      <c r="OAX344"/>
      <c r="OAY344"/>
      <c r="OAZ344"/>
      <c r="OBA344"/>
      <c r="OBB344"/>
      <c r="OBC344"/>
      <c r="OBD344"/>
      <c r="OBE344"/>
      <c r="OBF344"/>
      <c r="OBG344"/>
      <c r="OBH344"/>
      <c r="OBI344"/>
      <c r="OBJ344"/>
      <c r="OBK344"/>
      <c r="OBL344"/>
      <c r="OBM344"/>
      <c r="OBN344"/>
      <c r="OBO344"/>
      <c r="OBP344"/>
      <c r="OBQ344"/>
      <c r="OBR344"/>
      <c r="OBS344"/>
      <c r="OBT344"/>
      <c r="OBU344"/>
      <c r="OBV344"/>
      <c r="OBW344"/>
      <c r="OBX344"/>
      <c r="OBY344"/>
      <c r="OBZ344"/>
      <c r="OCA344"/>
      <c r="OCB344"/>
      <c r="OCC344"/>
      <c r="OCD344"/>
      <c r="OCE344"/>
      <c r="OCF344"/>
      <c r="OCG344"/>
      <c r="OCH344"/>
      <c r="OCI344"/>
      <c r="OCJ344"/>
      <c r="OCK344"/>
      <c r="OCL344"/>
      <c r="OCM344"/>
      <c r="OCN344"/>
      <c r="OCO344"/>
      <c r="OCP344"/>
      <c r="OCQ344"/>
      <c r="OCR344"/>
      <c r="OCS344"/>
      <c r="OCT344"/>
      <c r="OCU344"/>
      <c r="OCV344"/>
      <c r="OCW344"/>
      <c r="OCX344"/>
      <c r="OCY344"/>
      <c r="OCZ344"/>
      <c r="ODA344"/>
      <c r="ODB344"/>
      <c r="ODC344"/>
      <c r="ODD344"/>
      <c r="ODE344"/>
      <c r="ODF344"/>
      <c r="ODG344"/>
      <c r="ODH344"/>
      <c r="ODI344"/>
      <c r="ODJ344"/>
      <c r="ODK344"/>
      <c r="ODL344"/>
      <c r="ODM344"/>
      <c r="ODN344"/>
      <c r="ODO344"/>
      <c r="ODP344"/>
      <c r="ODQ344"/>
      <c r="ODR344"/>
      <c r="ODS344"/>
      <c r="ODT344"/>
      <c r="ODU344"/>
      <c r="ODV344"/>
      <c r="ODW344"/>
      <c r="ODX344"/>
      <c r="ODY344"/>
      <c r="ODZ344"/>
      <c r="OEA344"/>
      <c r="OEB344"/>
      <c r="OEC344"/>
      <c r="OED344"/>
      <c r="OEE344"/>
      <c r="OEF344"/>
      <c r="OEG344"/>
      <c r="OEH344"/>
      <c r="OEI344"/>
      <c r="OEJ344"/>
      <c r="OEK344"/>
      <c r="OEL344"/>
      <c r="OEM344"/>
      <c r="OEN344"/>
      <c r="OEO344"/>
      <c r="OEP344"/>
      <c r="OEQ344"/>
      <c r="OER344"/>
      <c r="OES344"/>
      <c r="OET344"/>
      <c r="OEU344"/>
      <c r="OEV344"/>
      <c r="OEW344"/>
      <c r="OEX344"/>
      <c r="OEY344"/>
      <c r="OEZ344"/>
      <c r="OFA344"/>
      <c r="OFB344"/>
      <c r="OFC344"/>
      <c r="OFD344"/>
      <c r="OFE344"/>
      <c r="OFF344"/>
      <c r="OFG344"/>
      <c r="OFH344"/>
      <c r="OFI344"/>
      <c r="OFJ344"/>
      <c r="OFK344"/>
      <c r="OFL344"/>
      <c r="OFM344"/>
      <c r="OFN344"/>
      <c r="OFO344"/>
      <c r="OFP344"/>
      <c r="OFQ344"/>
      <c r="OFR344"/>
      <c r="OFS344"/>
      <c r="OFT344"/>
      <c r="OFU344"/>
      <c r="OFV344"/>
      <c r="OFW344"/>
      <c r="OFX344"/>
      <c r="OFY344"/>
      <c r="OFZ344"/>
      <c r="OGA344"/>
      <c r="OGB344"/>
      <c r="OGC344"/>
      <c r="OGD344"/>
      <c r="OGE344"/>
      <c r="OGF344"/>
      <c r="OGG344"/>
      <c r="OGH344"/>
      <c r="OGI344"/>
      <c r="OGJ344"/>
      <c r="OGK344"/>
      <c r="OGL344"/>
      <c r="OGM344"/>
      <c r="OGN344"/>
      <c r="OGO344"/>
      <c r="OGP344"/>
      <c r="OGQ344"/>
      <c r="OGR344"/>
      <c r="OGS344"/>
      <c r="OGT344"/>
      <c r="OGU344"/>
      <c r="OGV344"/>
      <c r="OGW344"/>
      <c r="OGX344"/>
      <c r="OGY344"/>
      <c r="OGZ344"/>
      <c r="OHA344"/>
      <c r="OHB344"/>
      <c r="OHC344"/>
      <c r="OHD344"/>
      <c r="OHE344"/>
      <c r="OHF344"/>
      <c r="OHG344"/>
      <c r="OHH344"/>
      <c r="OHI344"/>
      <c r="OHJ344"/>
      <c r="OHK344"/>
      <c r="OHL344"/>
      <c r="OHM344"/>
      <c r="OHN344"/>
      <c r="OHO344"/>
      <c r="OHP344"/>
      <c r="OHQ344"/>
      <c r="OHR344"/>
      <c r="OHS344"/>
      <c r="OHT344"/>
      <c r="OHU344"/>
      <c r="OHV344"/>
      <c r="OHW344"/>
      <c r="OHX344"/>
      <c r="OHY344"/>
      <c r="OHZ344"/>
      <c r="OIA344"/>
      <c r="OIB344"/>
      <c r="OIC344"/>
      <c r="OID344"/>
      <c r="OIE344"/>
      <c r="OIF344"/>
      <c r="OIG344"/>
      <c r="OIH344"/>
      <c r="OII344"/>
      <c r="OIJ344"/>
      <c r="OIK344"/>
      <c r="OIL344"/>
      <c r="OIM344"/>
      <c r="OIN344"/>
      <c r="OIO344"/>
      <c r="OIP344"/>
      <c r="OIQ344"/>
      <c r="OIR344"/>
      <c r="OIS344"/>
      <c r="OIT344"/>
      <c r="OIU344"/>
      <c r="OIV344"/>
      <c r="OIW344"/>
      <c r="OIX344"/>
      <c r="OIY344"/>
      <c r="OIZ344"/>
      <c r="OJA344"/>
      <c r="OJB344"/>
      <c r="OJC344"/>
      <c r="OJD344"/>
      <c r="OJE344"/>
      <c r="OJF344"/>
      <c r="OJG344"/>
      <c r="OJH344"/>
      <c r="OJI344"/>
      <c r="OJJ344"/>
      <c r="OJK344"/>
      <c r="OJL344"/>
      <c r="OJM344"/>
      <c r="OJN344"/>
      <c r="OJO344"/>
      <c r="OJP344"/>
      <c r="OJQ344"/>
      <c r="OJR344"/>
      <c r="OJS344"/>
      <c r="OJT344"/>
      <c r="OJU344"/>
      <c r="OJV344"/>
      <c r="OJW344"/>
      <c r="OJX344"/>
      <c r="OJY344"/>
      <c r="OJZ344"/>
      <c r="OKA344"/>
      <c r="OKB344"/>
      <c r="OKC344"/>
      <c r="OKD344"/>
      <c r="OKE344"/>
      <c r="OKF344"/>
      <c r="OKG344"/>
      <c r="OKH344"/>
      <c r="OKI344"/>
      <c r="OKJ344"/>
      <c r="OKK344"/>
      <c r="OKL344"/>
      <c r="OKM344"/>
      <c r="OKN344"/>
      <c r="OKO344"/>
      <c r="OKP344"/>
      <c r="OKQ344"/>
      <c r="OKR344"/>
      <c r="OKS344"/>
      <c r="OKT344"/>
      <c r="OKU344"/>
      <c r="OKV344"/>
      <c r="OKW344"/>
      <c r="OKX344"/>
      <c r="OKY344"/>
      <c r="OKZ344"/>
      <c r="OLA344"/>
      <c r="OLB344"/>
      <c r="OLC344"/>
      <c r="OLD344"/>
      <c r="OLE344"/>
      <c r="OLF344"/>
      <c r="OLG344"/>
      <c r="OLH344"/>
      <c r="OLI344"/>
      <c r="OLJ344"/>
      <c r="OLK344"/>
      <c r="OLL344"/>
      <c r="OLM344"/>
      <c r="OLN344"/>
      <c r="OLO344"/>
      <c r="OLP344"/>
      <c r="OLQ344"/>
      <c r="OLR344"/>
      <c r="OLS344"/>
      <c r="OLT344"/>
      <c r="OLU344"/>
      <c r="OLV344"/>
      <c r="OLW344"/>
      <c r="OLX344"/>
      <c r="OLY344"/>
      <c r="OLZ344"/>
      <c r="OMA344"/>
      <c r="OMB344"/>
      <c r="OMC344"/>
      <c r="OMD344"/>
      <c r="OME344"/>
      <c r="OMF344"/>
      <c r="OMG344"/>
      <c r="OMH344"/>
      <c r="OMI344"/>
      <c r="OMJ344"/>
      <c r="OMK344"/>
      <c r="OML344"/>
      <c r="OMM344"/>
      <c r="OMN344"/>
      <c r="OMO344"/>
      <c r="OMP344"/>
      <c r="OMQ344"/>
      <c r="OMR344"/>
      <c r="OMS344"/>
      <c r="OMT344"/>
      <c r="OMU344"/>
      <c r="OMV344"/>
      <c r="OMW344"/>
      <c r="OMX344"/>
      <c r="OMY344"/>
      <c r="OMZ344"/>
      <c r="ONA344"/>
      <c r="ONB344"/>
      <c r="ONC344"/>
      <c r="OND344"/>
      <c r="ONE344"/>
      <c r="ONF344"/>
      <c r="ONG344"/>
      <c r="ONH344"/>
      <c r="ONI344"/>
      <c r="ONJ344"/>
      <c r="ONK344"/>
      <c r="ONL344"/>
      <c r="ONM344"/>
      <c r="ONN344"/>
      <c r="ONO344"/>
      <c r="ONP344"/>
      <c r="ONQ344"/>
      <c r="ONR344"/>
      <c r="ONS344"/>
      <c r="ONT344"/>
      <c r="ONU344"/>
      <c r="ONV344"/>
      <c r="ONW344"/>
      <c r="ONX344"/>
      <c r="ONY344"/>
      <c r="ONZ344"/>
      <c r="OOA344"/>
      <c r="OOB344"/>
      <c r="OOC344"/>
      <c r="OOD344"/>
      <c r="OOE344"/>
      <c r="OOF344"/>
      <c r="OOG344"/>
      <c r="OOH344"/>
      <c r="OOI344"/>
      <c r="OOJ344"/>
      <c r="OOK344"/>
      <c r="OOL344"/>
      <c r="OOM344"/>
      <c r="OON344"/>
      <c r="OOO344"/>
      <c r="OOP344"/>
      <c r="OOQ344"/>
      <c r="OOR344"/>
      <c r="OOS344"/>
      <c r="OOT344"/>
      <c r="OOU344"/>
      <c r="OOV344"/>
      <c r="OOW344"/>
      <c r="OOX344"/>
      <c r="OOY344"/>
      <c r="OOZ344"/>
      <c r="OPA344"/>
      <c r="OPB344"/>
      <c r="OPC344"/>
      <c r="OPD344"/>
      <c r="OPE344"/>
      <c r="OPF344"/>
      <c r="OPG344"/>
      <c r="OPH344"/>
      <c r="OPI344"/>
      <c r="OPJ344"/>
      <c r="OPK344"/>
      <c r="OPL344"/>
      <c r="OPM344"/>
      <c r="OPN344"/>
      <c r="OPO344"/>
      <c r="OPP344"/>
      <c r="OPQ344"/>
      <c r="OPR344"/>
      <c r="OPS344"/>
      <c r="OPT344"/>
      <c r="OPU344"/>
      <c r="OPV344"/>
      <c r="OPW344"/>
      <c r="OPX344"/>
      <c r="OPY344"/>
      <c r="OPZ344"/>
      <c r="OQA344"/>
      <c r="OQB344"/>
      <c r="OQC344"/>
      <c r="OQD344"/>
      <c r="OQE344"/>
      <c r="OQF344"/>
      <c r="OQG344"/>
      <c r="OQH344"/>
      <c r="OQI344"/>
      <c r="OQJ344"/>
      <c r="OQK344"/>
      <c r="OQL344"/>
      <c r="OQM344"/>
      <c r="OQN344"/>
      <c r="OQO344"/>
      <c r="OQP344"/>
      <c r="OQQ344"/>
      <c r="OQR344"/>
      <c r="OQS344"/>
      <c r="OQT344"/>
      <c r="OQU344"/>
      <c r="OQV344"/>
      <c r="OQW344"/>
      <c r="OQX344"/>
      <c r="OQY344"/>
      <c r="OQZ344"/>
      <c r="ORA344"/>
      <c r="ORB344"/>
      <c r="ORC344"/>
      <c r="ORD344"/>
      <c r="ORE344"/>
      <c r="ORF344"/>
      <c r="ORG344"/>
      <c r="ORH344"/>
      <c r="ORI344"/>
      <c r="ORJ344"/>
      <c r="ORK344"/>
      <c r="ORL344"/>
      <c r="ORM344"/>
      <c r="ORN344"/>
      <c r="ORO344"/>
      <c r="ORP344"/>
      <c r="ORQ344"/>
      <c r="ORR344"/>
      <c r="ORS344"/>
      <c r="ORT344"/>
      <c r="ORU344"/>
      <c r="ORV344"/>
      <c r="ORW344"/>
      <c r="ORX344"/>
      <c r="ORY344"/>
      <c r="ORZ344"/>
      <c r="OSA344"/>
      <c r="OSB344"/>
      <c r="OSC344"/>
      <c r="OSD344"/>
      <c r="OSE344"/>
      <c r="OSF344"/>
      <c r="OSG344"/>
      <c r="OSH344"/>
      <c r="OSI344"/>
      <c r="OSJ344"/>
      <c r="OSK344"/>
      <c r="OSL344"/>
      <c r="OSM344"/>
      <c r="OSN344"/>
      <c r="OSO344"/>
      <c r="OSP344"/>
      <c r="OSQ344"/>
      <c r="OSR344"/>
      <c r="OSS344"/>
      <c r="OST344"/>
      <c r="OSU344"/>
      <c r="OSV344"/>
      <c r="OSW344"/>
      <c r="OSX344"/>
      <c r="OSY344"/>
      <c r="OSZ344"/>
      <c r="OTA344"/>
      <c r="OTB344"/>
      <c r="OTC344"/>
      <c r="OTD344"/>
      <c r="OTE344"/>
      <c r="OTF344"/>
      <c r="OTG344"/>
      <c r="OTH344"/>
      <c r="OTI344"/>
      <c r="OTJ344"/>
      <c r="OTK344"/>
      <c r="OTL344"/>
      <c r="OTM344"/>
      <c r="OTN344"/>
      <c r="OTO344"/>
      <c r="OTP344"/>
      <c r="OTQ344"/>
      <c r="OTR344"/>
      <c r="OTS344"/>
      <c r="OTT344"/>
      <c r="OTU344"/>
      <c r="OTV344"/>
      <c r="OTW344"/>
      <c r="OTX344"/>
      <c r="OTY344"/>
      <c r="OTZ344"/>
      <c r="OUA344"/>
      <c r="OUB344"/>
      <c r="OUC344"/>
      <c r="OUD344"/>
      <c r="OUE344"/>
      <c r="OUF344"/>
      <c r="OUG344"/>
      <c r="OUH344"/>
      <c r="OUI344"/>
      <c r="OUJ344"/>
      <c r="OUK344"/>
      <c r="OUL344"/>
      <c r="OUM344"/>
      <c r="OUN344"/>
      <c r="OUO344"/>
      <c r="OUP344"/>
      <c r="OUQ344"/>
      <c r="OUR344"/>
      <c r="OUS344"/>
      <c r="OUT344"/>
      <c r="OUU344"/>
      <c r="OUV344"/>
      <c r="OUW344"/>
      <c r="OUX344"/>
      <c r="OUY344"/>
      <c r="OUZ344"/>
      <c r="OVA344"/>
      <c r="OVB344"/>
      <c r="OVC344"/>
      <c r="OVD344"/>
      <c r="OVE344"/>
      <c r="OVF344"/>
      <c r="OVG344"/>
      <c r="OVH344"/>
      <c r="OVI344"/>
      <c r="OVJ344"/>
      <c r="OVK344"/>
      <c r="OVL344"/>
      <c r="OVM344"/>
      <c r="OVN344"/>
      <c r="OVO344"/>
      <c r="OVP344"/>
      <c r="OVQ344"/>
      <c r="OVR344"/>
      <c r="OVS344"/>
      <c r="OVT344"/>
      <c r="OVU344"/>
      <c r="OVV344"/>
      <c r="OVW344"/>
      <c r="OVX344"/>
      <c r="OVY344"/>
      <c r="OVZ344"/>
      <c r="OWA344"/>
      <c r="OWB344"/>
      <c r="OWC344"/>
      <c r="OWD344"/>
      <c r="OWE344"/>
      <c r="OWF344"/>
      <c r="OWG344"/>
      <c r="OWH344"/>
      <c r="OWI344"/>
      <c r="OWJ344"/>
      <c r="OWK344"/>
      <c r="OWL344"/>
      <c r="OWM344"/>
      <c r="OWN344"/>
      <c r="OWO344"/>
      <c r="OWP344"/>
      <c r="OWQ344"/>
      <c r="OWR344"/>
      <c r="OWS344"/>
      <c r="OWT344"/>
      <c r="OWU344"/>
      <c r="OWV344"/>
      <c r="OWW344"/>
      <c r="OWX344"/>
      <c r="OWY344"/>
      <c r="OWZ344"/>
      <c r="OXA344"/>
      <c r="OXB344"/>
      <c r="OXC344"/>
      <c r="OXD344"/>
      <c r="OXE344"/>
      <c r="OXF344"/>
      <c r="OXG344"/>
      <c r="OXH344"/>
      <c r="OXI344"/>
      <c r="OXJ344"/>
      <c r="OXK344"/>
      <c r="OXL344"/>
      <c r="OXM344"/>
      <c r="OXN344"/>
      <c r="OXO344"/>
      <c r="OXP344"/>
      <c r="OXQ344"/>
      <c r="OXR344"/>
      <c r="OXS344"/>
      <c r="OXT344"/>
      <c r="OXU344"/>
      <c r="OXV344"/>
      <c r="OXW344"/>
      <c r="OXX344"/>
      <c r="OXY344"/>
      <c r="OXZ344"/>
      <c r="OYA344"/>
      <c r="OYB344"/>
      <c r="OYC344"/>
      <c r="OYD344"/>
      <c r="OYE344"/>
      <c r="OYF344"/>
      <c r="OYG344"/>
      <c r="OYH344"/>
      <c r="OYI344"/>
      <c r="OYJ344"/>
      <c r="OYK344"/>
      <c r="OYL344"/>
      <c r="OYM344"/>
      <c r="OYN344"/>
      <c r="OYO344"/>
      <c r="OYP344"/>
      <c r="OYQ344"/>
      <c r="OYR344"/>
      <c r="OYS344"/>
      <c r="OYT344"/>
      <c r="OYU344"/>
      <c r="OYV344"/>
      <c r="OYW344"/>
      <c r="OYX344"/>
      <c r="OYY344"/>
      <c r="OYZ344"/>
      <c r="OZA344"/>
      <c r="OZB344"/>
      <c r="OZC344"/>
      <c r="OZD344"/>
      <c r="OZE344"/>
      <c r="OZF344"/>
      <c r="OZG344"/>
      <c r="OZH344"/>
      <c r="OZI344"/>
      <c r="OZJ344"/>
      <c r="OZK344"/>
      <c r="OZL344"/>
      <c r="OZM344"/>
      <c r="OZN344"/>
      <c r="OZO344"/>
      <c r="OZP344"/>
      <c r="OZQ344"/>
      <c r="OZR344"/>
      <c r="OZS344"/>
      <c r="OZT344"/>
      <c r="OZU344"/>
      <c r="OZV344"/>
      <c r="OZW344"/>
      <c r="OZX344"/>
      <c r="OZY344"/>
      <c r="OZZ344"/>
      <c r="PAA344"/>
      <c r="PAB344"/>
      <c r="PAC344"/>
      <c r="PAD344"/>
      <c r="PAE344"/>
      <c r="PAF344"/>
      <c r="PAG344"/>
      <c r="PAH344"/>
      <c r="PAI344"/>
      <c r="PAJ344"/>
      <c r="PAK344"/>
      <c r="PAL344"/>
      <c r="PAM344"/>
      <c r="PAN344"/>
      <c r="PAO344"/>
      <c r="PAP344"/>
      <c r="PAQ344"/>
      <c r="PAR344"/>
      <c r="PAS344"/>
      <c r="PAT344"/>
      <c r="PAU344"/>
      <c r="PAV344"/>
      <c r="PAW344"/>
      <c r="PAX344"/>
      <c r="PAY344"/>
      <c r="PAZ344"/>
      <c r="PBA344"/>
      <c r="PBB344"/>
      <c r="PBC344"/>
      <c r="PBD344"/>
      <c r="PBE344"/>
      <c r="PBF344"/>
      <c r="PBG344"/>
      <c r="PBH344"/>
      <c r="PBI344"/>
      <c r="PBJ344"/>
      <c r="PBK344"/>
      <c r="PBL344"/>
      <c r="PBM344"/>
      <c r="PBN344"/>
      <c r="PBO344"/>
      <c r="PBP344"/>
      <c r="PBQ344"/>
      <c r="PBR344"/>
      <c r="PBS344"/>
      <c r="PBT344"/>
      <c r="PBU344"/>
      <c r="PBV344"/>
      <c r="PBW344"/>
      <c r="PBX344"/>
      <c r="PBY344"/>
      <c r="PBZ344"/>
      <c r="PCA344"/>
      <c r="PCB344"/>
      <c r="PCC344"/>
      <c r="PCD344"/>
      <c r="PCE344"/>
      <c r="PCF344"/>
      <c r="PCG344"/>
      <c r="PCH344"/>
      <c r="PCI344"/>
      <c r="PCJ344"/>
      <c r="PCK344"/>
      <c r="PCL344"/>
      <c r="PCM344"/>
      <c r="PCN344"/>
      <c r="PCO344"/>
      <c r="PCP344"/>
      <c r="PCQ344"/>
      <c r="PCR344"/>
      <c r="PCS344"/>
      <c r="PCT344"/>
      <c r="PCU344"/>
      <c r="PCV344"/>
      <c r="PCW344"/>
      <c r="PCX344"/>
      <c r="PCY344"/>
      <c r="PCZ344"/>
      <c r="PDA344"/>
      <c r="PDB344"/>
      <c r="PDC344"/>
      <c r="PDD344"/>
      <c r="PDE344"/>
      <c r="PDF344"/>
      <c r="PDG344"/>
      <c r="PDH344"/>
      <c r="PDI344"/>
      <c r="PDJ344"/>
      <c r="PDK344"/>
      <c r="PDL344"/>
      <c r="PDM344"/>
      <c r="PDN344"/>
      <c r="PDO344"/>
      <c r="PDP344"/>
      <c r="PDQ344"/>
      <c r="PDR344"/>
      <c r="PDS344"/>
      <c r="PDT344"/>
      <c r="PDU344"/>
      <c r="PDV344"/>
      <c r="PDW344"/>
      <c r="PDX344"/>
      <c r="PDY344"/>
      <c r="PDZ344"/>
      <c r="PEA344"/>
      <c r="PEB344"/>
      <c r="PEC344"/>
      <c r="PED344"/>
      <c r="PEE344"/>
      <c r="PEF344"/>
      <c r="PEG344"/>
      <c r="PEH344"/>
      <c r="PEI344"/>
      <c r="PEJ344"/>
      <c r="PEK344"/>
      <c r="PEL344"/>
      <c r="PEM344"/>
      <c r="PEN344"/>
      <c r="PEO344"/>
      <c r="PEP344"/>
      <c r="PEQ344"/>
      <c r="PER344"/>
      <c r="PES344"/>
      <c r="PET344"/>
      <c r="PEU344"/>
      <c r="PEV344"/>
      <c r="PEW344"/>
      <c r="PEX344"/>
      <c r="PEY344"/>
      <c r="PEZ344"/>
      <c r="PFA344"/>
      <c r="PFB344"/>
      <c r="PFC344"/>
      <c r="PFD344"/>
      <c r="PFE344"/>
      <c r="PFF344"/>
      <c r="PFG344"/>
      <c r="PFH344"/>
      <c r="PFI344"/>
      <c r="PFJ344"/>
      <c r="PFK344"/>
      <c r="PFL344"/>
      <c r="PFM344"/>
      <c r="PFN344"/>
      <c r="PFO344"/>
      <c r="PFP344"/>
      <c r="PFQ344"/>
      <c r="PFR344"/>
      <c r="PFS344"/>
      <c r="PFT344"/>
      <c r="PFU344"/>
      <c r="PFV344"/>
      <c r="PFW344"/>
      <c r="PFX344"/>
      <c r="PFY344"/>
      <c r="PFZ344"/>
      <c r="PGA344"/>
      <c r="PGB344"/>
      <c r="PGC344"/>
      <c r="PGD344"/>
      <c r="PGE344"/>
      <c r="PGF344"/>
      <c r="PGG344"/>
      <c r="PGH344"/>
      <c r="PGI344"/>
      <c r="PGJ344"/>
      <c r="PGK344"/>
      <c r="PGL344"/>
      <c r="PGM344"/>
      <c r="PGN344"/>
      <c r="PGO344"/>
      <c r="PGP344"/>
      <c r="PGQ344"/>
      <c r="PGR344"/>
      <c r="PGS344"/>
      <c r="PGT344"/>
      <c r="PGU344"/>
      <c r="PGV344"/>
      <c r="PGW344"/>
      <c r="PGX344"/>
      <c r="PGY344"/>
      <c r="PGZ344"/>
      <c r="PHA344"/>
      <c r="PHB344"/>
      <c r="PHC344"/>
      <c r="PHD344"/>
      <c r="PHE344"/>
      <c r="PHF344"/>
      <c r="PHG344"/>
      <c r="PHH344"/>
      <c r="PHI344"/>
      <c r="PHJ344"/>
      <c r="PHK344"/>
      <c r="PHL344"/>
      <c r="PHM344"/>
      <c r="PHN344"/>
      <c r="PHO344"/>
      <c r="PHP344"/>
      <c r="PHQ344"/>
      <c r="PHR344"/>
      <c r="PHS344"/>
      <c r="PHT344"/>
      <c r="PHU344"/>
      <c r="PHV344"/>
      <c r="PHW344"/>
      <c r="PHX344"/>
      <c r="PHY344"/>
      <c r="PHZ344"/>
      <c r="PIA344"/>
      <c r="PIB344"/>
      <c r="PIC344"/>
      <c r="PID344"/>
      <c r="PIE344"/>
      <c r="PIF344"/>
      <c r="PIG344"/>
      <c r="PIH344"/>
      <c r="PII344"/>
      <c r="PIJ344"/>
      <c r="PIK344"/>
      <c r="PIL344"/>
      <c r="PIM344"/>
      <c r="PIN344"/>
      <c r="PIO344"/>
      <c r="PIP344"/>
      <c r="PIQ344"/>
      <c r="PIR344"/>
      <c r="PIS344"/>
      <c r="PIT344"/>
      <c r="PIU344"/>
      <c r="PIV344"/>
      <c r="PIW344"/>
      <c r="PIX344"/>
      <c r="PIY344"/>
      <c r="PIZ344"/>
      <c r="PJA344"/>
      <c r="PJB344"/>
      <c r="PJC344"/>
      <c r="PJD344"/>
      <c r="PJE344"/>
      <c r="PJF344"/>
      <c r="PJG344"/>
      <c r="PJH344"/>
      <c r="PJI344"/>
      <c r="PJJ344"/>
      <c r="PJK344"/>
      <c r="PJL344"/>
      <c r="PJM344"/>
      <c r="PJN344"/>
      <c r="PJO344"/>
      <c r="PJP344"/>
      <c r="PJQ344"/>
      <c r="PJR344"/>
      <c r="PJS344"/>
      <c r="PJT344"/>
      <c r="PJU344"/>
      <c r="PJV344"/>
      <c r="PJW344"/>
      <c r="PJX344"/>
      <c r="PJY344"/>
      <c r="PJZ344"/>
      <c r="PKA344"/>
      <c r="PKB344"/>
      <c r="PKC344"/>
      <c r="PKD344"/>
      <c r="PKE344"/>
      <c r="PKF344"/>
      <c r="PKG344"/>
      <c r="PKH344"/>
      <c r="PKI344"/>
      <c r="PKJ344"/>
      <c r="PKK344"/>
      <c r="PKL344"/>
      <c r="PKM344"/>
      <c r="PKN344"/>
      <c r="PKO344"/>
      <c r="PKP344"/>
      <c r="PKQ344"/>
      <c r="PKR344"/>
      <c r="PKS344"/>
      <c r="PKT344"/>
      <c r="PKU344"/>
      <c r="PKV344"/>
      <c r="PKW344"/>
      <c r="PKX344"/>
      <c r="PKY344"/>
      <c r="PKZ344"/>
      <c r="PLA344"/>
      <c r="PLB344"/>
      <c r="PLC344"/>
      <c r="PLD344"/>
      <c r="PLE344"/>
      <c r="PLF344"/>
      <c r="PLG344"/>
      <c r="PLH344"/>
      <c r="PLI344"/>
      <c r="PLJ344"/>
      <c r="PLK344"/>
      <c r="PLL344"/>
      <c r="PLM344"/>
      <c r="PLN344"/>
      <c r="PLO344"/>
      <c r="PLP344"/>
      <c r="PLQ344"/>
      <c r="PLR344"/>
      <c r="PLS344"/>
      <c r="PLT344"/>
      <c r="PLU344"/>
      <c r="PLV344"/>
      <c r="PLW344"/>
      <c r="PLX344"/>
      <c r="PLY344"/>
      <c r="PLZ344"/>
      <c r="PMA344"/>
      <c r="PMB344"/>
      <c r="PMC344"/>
      <c r="PMD344"/>
      <c r="PME344"/>
      <c r="PMF344"/>
      <c r="PMG344"/>
      <c r="PMH344"/>
      <c r="PMI344"/>
      <c r="PMJ344"/>
      <c r="PMK344"/>
      <c r="PML344"/>
      <c r="PMM344"/>
      <c r="PMN344"/>
      <c r="PMO344"/>
      <c r="PMP344"/>
      <c r="PMQ344"/>
      <c r="PMR344"/>
      <c r="PMS344"/>
      <c r="PMT344"/>
      <c r="PMU344"/>
      <c r="PMV344"/>
      <c r="PMW344"/>
      <c r="PMX344"/>
      <c r="PMY344"/>
      <c r="PMZ344"/>
      <c r="PNA344"/>
      <c r="PNB344"/>
      <c r="PNC344"/>
      <c r="PND344"/>
      <c r="PNE344"/>
      <c r="PNF344"/>
      <c r="PNG344"/>
      <c r="PNH344"/>
      <c r="PNI344"/>
      <c r="PNJ344"/>
      <c r="PNK344"/>
      <c r="PNL344"/>
      <c r="PNM344"/>
      <c r="PNN344"/>
      <c r="PNO344"/>
      <c r="PNP344"/>
      <c r="PNQ344"/>
      <c r="PNR344"/>
      <c r="PNS344"/>
      <c r="PNT344"/>
      <c r="PNU344"/>
      <c r="PNV344"/>
      <c r="PNW344"/>
      <c r="PNX344"/>
      <c r="PNY344"/>
      <c r="PNZ344"/>
      <c r="POA344"/>
      <c r="POB344"/>
      <c r="POC344"/>
      <c r="POD344"/>
      <c r="POE344"/>
      <c r="POF344"/>
      <c r="POG344"/>
      <c r="POH344"/>
      <c r="POI344"/>
      <c r="POJ344"/>
      <c r="POK344"/>
      <c r="POL344"/>
      <c r="POM344"/>
      <c r="PON344"/>
      <c r="POO344"/>
      <c r="POP344"/>
      <c r="POQ344"/>
      <c r="POR344"/>
      <c r="POS344"/>
      <c r="POT344"/>
      <c r="POU344"/>
      <c r="POV344"/>
      <c r="POW344"/>
      <c r="POX344"/>
      <c r="POY344"/>
      <c r="POZ344"/>
      <c r="PPA344"/>
      <c r="PPB344"/>
      <c r="PPC344"/>
      <c r="PPD344"/>
      <c r="PPE344"/>
      <c r="PPF344"/>
      <c r="PPG344"/>
      <c r="PPH344"/>
      <c r="PPI344"/>
      <c r="PPJ344"/>
      <c r="PPK344"/>
      <c r="PPL344"/>
      <c r="PPM344"/>
      <c r="PPN344"/>
      <c r="PPO344"/>
      <c r="PPP344"/>
      <c r="PPQ344"/>
      <c r="PPR344"/>
      <c r="PPS344"/>
      <c r="PPT344"/>
      <c r="PPU344"/>
      <c r="PPV344"/>
      <c r="PPW344"/>
      <c r="PPX344"/>
      <c r="PPY344"/>
      <c r="PPZ344"/>
      <c r="PQA344"/>
      <c r="PQB344"/>
      <c r="PQC344"/>
      <c r="PQD344"/>
      <c r="PQE344"/>
      <c r="PQF344"/>
      <c r="PQG344"/>
      <c r="PQH344"/>
      <c r="PQI344"/>
      <c r="PQJ344"/>
      <c r="PQK344"/>
      <c r="PQL344"/>
      <c r="PQM344"/>
      <c r="PQN344"/>
      <c r="PQO344"/>
      <c r="PQP344"/>
      <c r="PQQ344"/>
      <c r="PQR344"/>
      <c r="PQS344"/>
      <c r="PQT344"/>
      <c r="PQU344"/>
      <c r="PQV344"/>
      <c r="PQW344"/>
      <c r="PQX344"/>
      <c r="PQY344"/>
      <c r="PQZ344"/>
      <c r="PRA344"/>
      <c r="PRB344"/>
      <c r="PRC344"/>
      <c r="PRD344"/>
      <c r="PRE344"/>
      <c r="PRF344"/>
      <c r="PRG344"/>
      <c r="PRH344"/>
      <c r="PRI344"/>
      <c r="PRJ344"/>
      <c r="PRK344"/>
      <c r="PRL344"/>
      <c r="PRM344"/>
      <c r="PRN344"/>
      <c r="PRO344"/>
      <c r="PRP344"/>
      <c r="PRQ344"/>
      <c r="PRR344"/>
      <c r="PRS344"/>
      <c r="PRT344"/>
      <c r="PRU344"/>
      <c r="PRV344"/>
      <c r="PRW344"/>
      <c r="PRX344"/>
      <c r="PRY344"/>
      <c r="PRZ344"/>
      <c r="PSA344"/>
      <c r="PSB344"/>
      <c r="PSC344"/>
      <c r="PSD344"/>
      <c r="PSE344"/>
      <c r="PSF344"/>
      <c r="PSG344"/>
      <c r="PSH344"/>
      <c r="PSI344"/>
      <c r="PSJ344"/>
      <c r="PSK344"/>
      <c r="PSL344"/>
      <c r="PSM344"/>
      <c r="PSN344"/>
      <c r="PSO344"/>
      <c r="PSP344"/>
      <c r="PSQ344"/>
      <c r="PSR344"/>
      <c r="PSS344"/>
      <c r="PST344"/>
      <c r="PSU344"/>
      <c r="PSV344"/>
      <c r="PSW344"/>
      <c r="PSX344"/>
      <c r="PSY344"/>
      <c r="PSZ344"/>
      <c r="PTA344"/>
      <c r="PTB344"/>
      <c r="PTC344"/>
      <c r="PTD344"/>
      <c r="PTE344"/>
      <c r="PTF344"/>
      <c r="PTG344"/>
      <c r="PTH344"/>
      <c r="PTI344"/>
      <c r="PTJ344"/>
      <c r="PTK344"/>
      <c r="PTL344"/>
      <c r="PTM344"/>
      <c r="PTN344"/>
      <c r="PTO344"/>
      <c r="PTP344"/>
      <c r="PTQ344"/>
      <c r="PTR344"/>
      <c r="PTS344"/>
      <c r="PTT344"/>
      <c r="PTU344"/>
      <c r="PTV344"/>
      <c r="PTW344"/>
      <c r="PTX344"/>
      <c r="PTY344"/>
      <c r="PTZ344"/>
      <c r="PUA344"/>
      <c r="PUB344"/>
      <c r="PUC344"/>
      <c r="PUD344"/>
      <c r="PUE344"/>
      <c r="PUF344"/>
      <c r="PUG344"/>
      <c r="PUH344"/>
      <c r="PUI344"/>
      <c r="PUJ344"/>
      <c r="PUK344"/>
      <c r="PUL344"/>
      <c r="PUM344"/>
      <c r="PUN344"/>
      <c r="PUO344"/>
      <c r="PUP344"/>
      <c r="PUQ344"/>
      <c r="PUR344"/>
      <c r="PUS344"/>
      <c r="PUT344"/>
      <c r="PUU344"/>
      <c r="PUV344"/>
      <c r="PUW344"/>
      <c r="PUX344"/>
      <c r="PUY344"/>
      <c r="PUZ344"/>
      <c r="PVA344"/>
      <c r="PVB344"/>
      <c r="PVC344"/>
      <c r="PVD344"/>
      <c r="PVE344"/>
      <c r="PVF344"/>
      <c r="PVG344"/>
      <c r="PVH344"/>
      <c r="PVI344"/>
      <c r="PVJ344"/>
      <c r="PVK344"/>
      <c r="PVL344"/>
      <c r="PVM344"/>
      <c r="PVN344"/>
      <c r="PVO344"/>
      <c r="PVP344"/>
      <c r="PVQ344"/>
      <c r="PVR344"/>
      <c r="PVS344"/>
      <c r="PVT344"/>
      <c r="PVU344"/>
      <c r="PVV344"/>
      <c r="PVW344"/>
      <c r="PVX344"/>
      <c r="PVY344"/>
      <c r="PVZ344"/>
      <c r="PWA344"/>
      <c r="PWB344"/>
      <c r="PWC344"/>
      <c r="PWD344"/>
      <c r="PWE344"/>
      <c r="PWF344"/>
      <c r="PWG344"/>
      <c r="PWH344"/>
      <c r="PWI344"/>
      <c r="PWJ344"/>
      <c r="PWK344"/>
      <c r="PWL344"/>
      <c r="PWM344"/>
      <c r="PWN344"/>
      <c r="PWO344"/>
      <c r="PWP344"/>
      <c r="PWQ344"/>
      <c r="PWR344"/>
      <c r="PWS344"/>
      <c r="PWT344"/>
      <c r="PWU344"/>
      <c r="PWV344"/>
      <c r="PWW344"/>
      <c r="PWX344"/>
      <c r="PWY344"/>
      <c r="PWZ344"/>
      <c r="PXA344"/>
      <c r="PXB344"/>
      <c r="PXC344"/>
      <c r="PXD344"/>
      <c r="PXE344"/>
      <c r="PXF344"/>
      <c r="PXG344"/>
      <c r="PXH344"/>
      <c r="PXI344"/>
      <c r="PXJ344"/>
      <c r="PXK344"/>
      <c r="PXL344"/>
      <c r="PXM344"/>
      <c r="PXN344"/>
      <c r="PXO344"/>
      <c r="PXP344"/>
      <c r="PXQ344"/>
      <c r="PXR344"/>
      <c r="PXS344"/>
      <c r="PXT344"/>
      <c r="PXU344"/>
      <c r="PXV344"/>
      <c r="PXW344"/>
      <c r="PXX344"/>
      <c r="PXY344"/>
      <c r="PXZ344"/>
      <c r="PYA344"/>
      <c r="PYB344"/>
      <c r="PYC344"/>
      <c r="PYD344"/>
      <c r="PYE344"/>
      <c r="PYF344"/>
      <c r="PYG344"/>
      <c r="PYH344"/>
      <c r="PYI344"/>
      <c r="PYJ344"/>
      <c r="PYK344"/>
      <c r="PYL344"/>
      <c r="PYM344"/>
      <c r="PYN344"/>
      <c r="PYO344"/>
      <c r="PYP344"/>
      <c r="PYQ344"/>
      <c r="PYR344"/>
      <c r="PYS344"/>
      <c r="PYT344"/>
      <c r="PYU344"/>
      <c r="PYV344"/>
      <c r="PYW344"/>
      <c r="PYX344"/>
      <c r="PYY344"/>
      <c r="PYZ344"/>
      <c r="PZA344"/>
      <c r="PZB344"/>
      <c r="PZC344"/>
      <c r="PZD344"/>
      <c r="PZE344"/>
      <c r="PZF344"/>
      <c r="PZG344"/>
      <c r="PZH344"/>
      <c r="PZI344"/>
      <c r="PZJ344"/>
      <c r="PZK344"/>
      <c r="PZL344"/>
      <c r="PZM344"/>
      <c r="PZN344"/>
      <c r="PZO344"/>
      <c r="PZP344"/>
      <c r="PZQ344"/>
      <c r="PZR344"/>
      <c r="PZS344"/>
      <c r="PZT344"/>
      <c r="PZU344"/>
      <c r="PZV344"/>
      <c r="PZW344"/>
      <c r="PZX344"/>
      <c r="PZY344"/>
      <c r="PZZ344"/>
      <c r="QAA344"/>
      <c r="QAB344"/>
      <c r="QAC344"/>
      <c r="QAD344"/>
      <c r="QAE344"/>
      <c r="QAF344"/>
      <c r="QAG344"/>
      <c r="QAH344"/>
      <c r="QAI344"/>
      <c r="QAJ344"/>
      <c r="QAK344"/>
      <c r="QAL344"/>
      <c r="QAM344"/>
      <c r="QAN344"/>
      <c r="QAO344"/>
      <c r="QAP344"/>
      <c r="QAQ344"/>
      <c r="QAR344"/>
      <c r="QAS344"/>
      <c r="QAT344"/>
      <c r="QAU344"/>
      <c r="QAV344"/>
      <c r="QAW344"/>
      <c r="QAX344"/>
      <c r="QAY344"/>
      <c r="QAZ344"/>
      <c r="QBA344"/>
      <c r="QBB344"/>
      <c r="QBC344"/>
      <c r="QBD344"/>
      <c r="QBE344"/>
      <c r="QBF344"/>
      <c r="QBG344"/>
      <c r="QBH344"/>
      <c r="QBI344"/>
      <c r="QBJ344"/>
      <c r="QBK344"/>
      <c r="QBL344"/>
      <c r="QBM344"/>
      <c r="QBN344"/>
      <c r="QBO344"/>
      <c r="QBP344"/>
      <c r="QBQ344"/>
      <c r="QBR344"/>
      <c r="QBS344"/>
      <c r="QBT344"/>
      <c r="QBU344"/>
      <c r="QBV344"/>
      <c r="QBW344"/>
      <c r="QBX344"/>
      <c r="QBY344"/>
      <c r="QBZ344"/>
      <c r="QCA344"/>
      <c r="QCB344"/>
      <c r="QCC344"/>
      <c r="QCD344"/>
      <c r="QCE344"/>
      <c r="QCF344"/>
      <c r="QCG344"/>
      <c r="QCH344"/>
      <c r="QCI344"/>
      <c r="QCJ344"/>
      <c r="QCK344"/>
      <c r="QCL344"/>
      <c r="QCM344"/>
      <c r="QCN344"/>
      <c r="QCO344"/>
      <c r="QCP344"/>
      <c r="QCQ344"/>
      <c r="QCR344"/>
      <c r="QCS344"/>
      <c r="QCT344"/>
      <c r="QCU344"/>
      <c r="QCV344"/>
      <c r="QCW344"/>
      <c r="QCX344"/>
      <c r="QCY344"/>
      <c r="QCZ344"/>
      <c r="QDA344"/>
      <c r="QDB344"/>
      <c r="QDC344"/>
      <c r="QDD344"/>
      <c r="QDE344"/>
      <c r="QDF344"/>
      <c r="QDG344"/>
      <c r="QDH344"/>
      <c r="QDI344"/>
      <c r="QDJ344"/>
      <c r="QDK344"/>
      <c r="QDL344"/>
      <c r="QDM344"/>
      <c r="QDN344"/>
      <c r="QDO344"/>
      <c r="QDP344"/>
      <c r="QDQ344"/>
      <c r="QDR344"/>
      <c r="QDS344"/>
      <c r="QDT344"/>
      <c r="QDU344"/>
      <c r="QDV344"/>
      <c r="QDW344"/>
      <c r="QDX344"/>
      <c r="QDY344"/>
      <c r="QDZ344"/>
      <c r="QEA344"/>
      <c r="QEB344"/>
      <c r="QEC344"/>
      <c r="QED344"/>
      <c r="QEE344"/>
      <c r="QEF344"/>
      <c r="QEG344"/>
      <c r="QEH344"/>
      <c r="QEI344"/>
      <c r="QEJ344"/>
      <c r="QEK344"/>
      <c r="QEL344"/>
      <c r="QEM344"/>
      <c r="QEN344"/>
      <c r="QEO344"/>
      <c r="QEP344"/>
      <c r="QEQ344"/>
      <c r="QER344"/>
      <c r="QES344"/>
      <c r="QET344"/>
      <c r="QEU344"/>
      <c r="QEV344"/>
      <c r="QEW344"/>
      <c r="QEX344"/>
      <c r="QEY344"/>
      <c r="QEZ344"/>
      <c r="QFA344"/>
      <c r="QFB344"/>
      <c r="QFC344"/>
      <c r="QFD344"/>
      <c r="QFE344"/>
      <c r="QFF344"/>
      <c r="QFG344"/>
      <c r="QFH344"/>
      <c r="QFI344"/>
      <c r="QFJ344"/>
      <c r="QFK344"/>
      <c r="QFL344"/>
      <c r="QFM344"/>
      <c r="QFN344"/>
      <c r="QFO344"/>
      <c r="QFP344"/>
      <c r="QFQ344"/>
      <c r="QFR344"/>
      <c r="QFS344"/>
      <c r="QFT344"/>
      <c r="QFU344"/>
      <c r="QFV344"/>
      <c r="QFW344"/>
      <c r="QFX344"/>
      <c r="QFY344"/>
      <c r="QFZ344"/>
      <c r="QGA344"/>
      <c r="QGB344"/>
      <c r="QGC344"/>
      <c r="QGD344"/>
      <c r="QGE344"/>
      <c r="QGF344"/>
      <c r="QGG344"/>
      <c r="QGH344"/>
      <c r="QGI344"/>
      <c r="QGJ344"/>
      <c r="QGK344"/>
      <c r="QGL344"/>
      <c r="QGM344"/>
      <c r="QGN344"/>
      <c r="QGO344"/>
      <c r="QGP344"/>
      <c r="QGQ344"/>
      <c r="QGR344"/>
      <c r="QGS344"/>
      <c r="QGT344"/>
      <c r="QGU344"/>
      <c r="QGV344"/>
      <c r="QGW344"/>
      <c r="QGX344"/>
      <c r="QGY344"/>
      <c r="QGZ344"/>
      <c r="QHA344"/>
      <c r="QHB344"/>
      <c r="QHC344"/>
      <c r="QHD344"/>
      <c r="QHE344"/>
      <c r="QHF344"/>
      <c r="QHG344"/>
      <c r="QHH344"/>
      <c r="QHI344"/>
      <c r="QHJ344"/>
      <c r="QHK344"/>
      <c r="QHL344"/>
      <c r="QHM344"/>
      <c r="QHN344"/>
      <c r="QHO344"/>
      <c r="QHP344"/>
      <c r="QHQ344"/>
      <c r="QHR344"/>
      <c r="QHS344"/>
      <c r="QHT344"/>
      <c r="QHU344"/>
      <c r="QHV344"/>
      <c r="QHW344"/>
      <c r="QHX344"/>
      <c r="QHY344"/>
      <c r="QHZ344"/>
      <c r="QIA344"/>
      <c r="QIB344"/>
      <c r="QIC344"/>
      <c r="QID344"/>
      <c r="QIE344"/>
      <c r="QIF344"/>
      <c r="QIG344"/>
      <c r="QIH344"/>
      <c r="QII344"/>
      <c r="QIJ344"/>
      <c r="QIK344"/>
      <c r="QIL344"/>
      <c r="QIM344"/>
      <c r="QIN344"/>
      <c r="QIO344"/>
      <c r="QIP344"/>
      <c r="QIQ344"/>
      <c r="QIR344"/>
      <c r="QIS344"/>
      <c r="QIT344"/>
      <c r="QIU344"/>
      <c r="QIV344"/>
      <c r="QIW344"/>
      <c r="QIX344"/>
      <c r="QIY344"/>
      <c r="QIZ344"/>
      <c r="QJA344"/>
      <c r="QJB344"/>
      <c r="QJC344"/>
      <c r="QJD344"/>
      <c r="QJE344"/>
      <c r="QJF344"/>
      <c r="QJG344"/>
      <c r="QJH344"/>
      <c r="QJI344"/>
      <c r="QJJ344"/>
      <c r="QJK344"/>
      <c r="QJL344"/>
      <c r="QJM344"/>
      <c r="QJN344"/>
      <c r="QJO344"/>
      <c r="QJP344"/>
      <c r="QJQ344"/>
      <c r="QJR344"/>
      <c r="QJS344"/>
      <c r="QJT344"/>
      <c r="QJU344"/>
      <c r="QJV344"/>
      <c r="QJW344"/>
      <c r="QJX344"/>
      <c r="QJY344"/>
      <c r="QJZ344"/>
      <c r="QKA344"/>
      <c r="QKB344"/>
      <c r="QKC344"/>
      <c r="QKD344"/>
      <c r="QKE344"/>
      <c r="QKF344"/>
      <c r="QKG344"/>
      <c r="QKH344"/>
      <c r="QKI344"/>
      <c r="QKJ344"/>
      <c r="QKK344"/>
      <c r="QKL344"/>
      <c r="QKM344"/>
      <c r="QKN344"/>
      <c r="QKO344"/>
      <c r="QKP344"/>
      <c r="QKQ344"/>
      <c r="QKR344"/>
      <c r="QKS344"/>
      <c r="QKT344"/>
      <c r="QKU344"/>
      <c r="QKV344"/>
      <c r="QKW344"/>
      <c r="QKX344"/>
      <c r="QKY344"/>
      <c r="QKZ344"/>
      <c r="QLA344"/>
      <c r="QLB344"/>
      <c r="QLC344"/>
      <c r="QLD344"/>
      <c r="QLE344"/>
      <c r="QLF344"/>
      <c r="QLG344"/>
      <c r="QLH344"/>
      <c r="QLI344"/>
      <c r="QLJ344"/>
      <c r="QLK344"/>
      <c r="QLL344"/>
      <c r="QLM344"/>
      <c r="QLN344"/>
      <c r="QLO344"/>
      <c r="QLP344"/>
      <c r="QLQ344"/>
      <c r="QLR344"/>
      <c r="QLS344"/>
      <c r="QLT344"/>
      <c r="QLU344"/>
      <c r="QLV344"/>
      <c r="QLW344"/>
      <c r="QLX344"/>
      <c r="QLY344"/>
      <c r="QLZ344"/>
      <c r="QMA344"/>
      <c r="QMB344"/>
      <c r="QMC344"/>
      <c r="QMD344"/>
      <c r="QME344"/>
      <c r="QMF344"/>
      <c r="QMG344"/>
      <c r="QMH344"/>
      <c r="QMI344"/>
      <c r="QMJ344"/>
      <c r="QMK344"/>
      <c r="QML344"/>
      <c r="QMM344"/>
      <c r="QMN344"/>
      <c r="QMO344"/>
      <c r="QMP344"/>
      <c r="QMQ344"/>
      <c r="QMR344"/>
      <c r="QMS344"/>
      <c r="QMT344"/>
      <c r="QMU344"/>
      <c r="QMV344"/>
      <c r="QMW344"/>
      <c r="QMX344"/>
      <c r="QMY344"/>
      <c r="QMZ344"/>
      <c r="QNA344"/>
      <c r="QNB344"/>
      <c r="QNC344"/>
      <c r="QND344"/>
      <c r="QNE344"/>
      <c r="QNF344"/>
      <c r="QNG344"/>
      <c r="QNH344"/>
      <c r="QNI344"/>
      <c r="QNJ344"/>
      <c r="QNK344"/>
      <c r="QNL344"/>
      <c r="QNM344"/>
      <c r="QNN344"/>
      <c r="QNO344"/>
      <c r="QNP344"/>
      <c r="QNQ344"/>
      <c r="QNR344"/>
      <c r="QNS344"/>
      <c r="QNT344"/>
      <c r="QNU344"/>
      <c r="QNV344"/>
      <c r="QNW344"/>
      <c r="QNX344"/>
      <c r="QNY344"/>
      <c r="QNZ344"/>
      <c r="QOA344"/>
      <c r="QOB344"/>
      <c r="QOC344"/>
      <c r="QOD344"/>
      <c r="QOE344"/>
      <c r="QOF344"/>
      <c r="QOG344"/>
      <c r="QOH344"/>
      <c r="QOI344"/>
      <c r="QOJ344"/>
      <c r="QOK344"/>
      <c r="QOL344"/>
      <c r="QOM344"/>
      <c r="QON344"/>
      <c r="QOO344"/>
      <c r="QOP344"/>
      <c r="QOQ344"/>
      <c r="QOR344"/>
      <c r="QOS344"/>
      <c r="QOT344"/>
      <c r="QOU344"/>
      <c r="QOV344"/>
      <c r="QOW344"/>
      <c r="QOX344"/>
      <c r="QOY344"/>
      <c r="QOZ344"/>
      <c r="QPA344"/>
      <c r="QPB344"/>
      <c r="QPC344"/>
      <c r="QPD344"/>
      <c r="QPE344"/>
      <c r="QPF344"/>
      <c r="QPG344"/>
      <c r="QPH344"/>
      <c r="QPI344"/>
      <c r="QPJ344"/>
      <c r="QPK344"/>
      <c r="QPL344"/>
      <c r="QPM344"/>
      <c r="QPN344"/>
      <c r="QPO344"/>
      <c r="QPP344"/>
      <c r="QPQ344"/>
      <c r="QPR344"/>
      <c r="QPS344"/>
      <c r="QPT344"/>
      <c r="QPU344"/>
      <c r="QPV344"/>
      <c r="QPW344"/>
      <c r="QPX344"/>
      <c r="QPY344"/>
      <c r="QPZ344"/>
      <c r="QQA344"/>
      <c r="QQB344"/>
      <c r="QQC344"/>
      <c r="QQD344"/>
      <c r="QQE344"/>
      <c r="QQF344"/>
      <c r="QQG344"/>
      <c r="QQH344"/>
      <c r="QQI344"/>
      <c r="QQJ344"/>
      <c r="QQK344"/>
      <c r="QQL344"/>
      <c r="QQM344"/>
      <c r="QQN344"/>
      <c r="QQO344"/>
      <c r="QQP344"/>
      <c r="QQQ344"/>
      <c r="QQR344"/>
      <c r="QQS344"/>
      <c r="QQT344"/>
      <c r="QQU344"/>
      <c r="QQV344"/>
      <c r="QQW344"/>
      <c r="QQX344"/>
      <c r="QQY344"/>
      <c r="QQZ344"/>
      <c r="QRA344"/>
      <c r="QRB344"/>
      <c r="QRC344"/>
      <c r="QRD344"/>
      <c r="QRE344"/>
      <c r="QRF344"/>
      <c r="QRG344"/>
      <c r="QRH344"/>
      <c r="QRI344"/>
      <c r="QRJ344"/>
      <c r="QRK344"/>
      <c r="QRL344"/>
      <c r="QRM344"/>
      <c r="QRN344"/>
      <c r="QRO344"/>
      <c r="QRP344"/>
      <c r="QRQ344"/>
      <c r="QRR344"/>
      <c r="QRS344"/>
      <c r="QRT344"/>
      <c r="QRU344"/>
      <c r="QRV344"/>
      <c r="QRW344"/>
      <c r="QRX344"/>
      <c r="QRY344"/>
      <c r="QRZ344"/>
      <c r="QSA344"/>
      <c r="QSB344"/>
      <c r="QSC344"/>
      <c r="QSD344"/>
      <c r="QSE344"/>
      <c r="QSF344"/>
      <c r="QSG344"/>
      <c r="QSH344"/>
      <c r="QSI344"/>
      <c r="QSJ344"/>
      <c r="QSK344"/>
      <c r="QSL344"/>
      <c r="QSM344"/>
      <c r="QSN344"/>
      <c r="QSO344"/>
      <c r="QSP344"/>
      <c r="QSQ344"/>
      <c r="QSR344"/>
      <c r="QSS344"/>
      <c r="QST344"/>
      <c r="QSU344"/>
      <c r="QSV344"/>
      <c r="QSW344"/>
      <c r="QSX344"/>
      <c r="QSY344"/>
      <c r="QSZ344"/>
      <c r="QTA344"/>
      <c r="QTB344"/>
      <c r="QTC344"/>
      <c r="QTD344"/>
      <c r="QTE344"/>
      <c r="QTF344"/>
      <c r="QTG344"/>
      <c r="QTH344"/>
      <c r="QTI344"/>
      <c r="QTJ344"/>
      <c r="QTK344"/>
      <c r="QTL344"/>
      <c r="QTM344"/>
      <c r="QTN344"/>
      <c r="QTO344"/>
      <c r="QTP344"/>
      <c r="QTQ344"/>
      <c r="QTR344"/>
      <c r="QTS344"/>
      <c r="QTT344"/>
      <c r="QTU344"/>
      <c r="QTV344"/>
      <c r="QTW344"/>
      <c r="QTX344"/>
      <c r="QTY344"/>
      <c r="QTZ344"/>
      <c r="QUA344"/>
      <c r="QUB344"/>
      <c r="QUC344"/>
      <c r="QUD344"/>
      <c r="QUE344"/>
      <c r="QUF344"/>
      <c r="QUG344"/>
      <c r="QUH344"/>
      <c r="QUI344"/>
      <c r="QUJ344"/>
      <c r="QUK344"/>
      <c r="QUL344"/>
      <c r="QUM344"/>
      <c r="QUN344"/>
      <c r="QUO344"/>
      <c r="QUP344"/>
      <c r="QUQ344"/>
      <c r="QUR344"/>
      <c r="QUS344"/>
      <c r="QUT344"/>
      <c r="QUU344"/>
      <c r="QUV344"/>
      <c r="QUW344"/>
      <c r="QUX344"/>
      <c r="QUY344"/>
      <c r="QUZ344"/>
      <c r="QVA344"/>
      <c r="QVB344"/>
      <c r="QVC344"/>
      <c r="QVD344"/>
      <c r="QVE344"/>
      <c r="QVF344"/>
      <c r="QVG344"/>
      <c r="QVH344"/>
      <c r="QVI344"/>
      <c r="QVJ344"/>
      <c r="QVK344"/>
      <c r="QVL344"/>
      <c r="QVM344"/>
      <c r="QVN344"/>
      <c r="QVO344"/>
      <c r="QVP344"/>
      <c r="QVQ344"/>
      <c r="QVR344"/>
      <c r="QVS344"/>
      <c r="QVT344"/>
      <c r="QVU344"/>
      <c r="QVV344"/>
      <c r="QVW344"/>
      <c r="QVX344"/>
      <c r="QVY344"/>
      <c r="QVZ344"/>
      <c r="QWA344"/>
      <c r="QWB344"/>
      <c r="QWC344"/>
      <c r="QWD344"/>
      <c r="QWE344"/>
      <c r="QWF344"/>
      <c r="QWG344"/>
      <c r="QWH344"/>
      <c r="QWI344"/>
      <c r="QWJ344"/>
      <c r="QWK344"/>
      <c r="QWL344"/>
      <c r="QWM344"/>
      <c r="QWN344"/>
      <c r="QWO344"/>
      <c r="QWP344"/>
      <c r="QWQ344"/>
      <c r="QWR344"/>
      <c r="QWS344"/>
      <c r="QWT344"/>
      <c r="QWU344"/>
      <c r="QWV344"/>
      <c r="QWW344"/>
      <c r="QWX344"/>
      <c r="QWY344"/>
      <c r="QWZ344"/>
      <c r="QXA344"/>
      <c r="QXB344"/>
      <c r="QXC344"/>
      <c r="QXD344"/>
      <c r="QXE344"/>
      <c r="QXF344"/>
      <c r="QXG344"/>
      <c r="QXH344"/>
      <c r="QXI344"/>
      <c r="QXJ344"/>
      <c r="QXK344"/>
      <c r="QXL344"/>
      <c r="QXM344"/>
      <c r="QXN344"/>
      <c r="QXO344"/>
      <c r="QXP344"/>
      <c r="QXQ344"/>
      <c r="QXR344"/>
      <c r="QXS344"/>
      <c r="QXT344"/>
      <c r="QXU344"/>
      <c r="QXV344"/>
      <c r="QXW344"/>
      <c r="QXX344"/>
      <c r="QXY344"/>
      <c r="QXZ344"/>
      <c r="QYA344"/>
      <c r="QYB344"/>
      <c r="QYC344"/>
      <c r="QYD344"/>
      <c r="QYE344"/>
      <c r="QYF344"/>
      <c r="QYG344"/>
      <c r="QYH344"/>
      <c r="QYI344"/>
      <c r="QYJ344"/>
      <c r="QYK344"/>
      <c r="QYL344"/>
      <c r="QYM344"/>
      <c r="QYN344"/>
      <c r="QYO344"/>
      <c r="QYP344"/>
      <c r="QYQ344"/>
      <c r="QYR344"/>
      <c r="QYS344"/>
      <c r="QYT344"/>
      <c r="QYU344"/>
      <c r="QYV344"/>
      <c r="QYW344"/>
      <c r="QYX344"/>
      <c r="QYY344"/>
      <c r="QYZ344"/>
      <c r="QZA344"/>
      <c r="QZB344"/>
      <c r="QZC344"/>
      <c r="QZD344"/>
      <c r="QZE344"/>
      <c r="QZF344"/>
      <c r="QZG344"/>
      <c r="QZH344"/>
      <c r="QZI344"/>
      <c r="QZJ344"/>
      <c r="QZK344"/>
      <c r="QZL344"/>
      <c r="QZM344"/>
      <c r="QZN344"/>
      <c r="QZO344"/>
      <c r="QZP344"/>
      <c r="QZQ344"/>
      <c r="QZR344"/>
      <c r="QZS344"/>
      <c r="QZT344"/>
      <c r="QZU344"/>
      <c r="QZV344"/>
      <c r="QZW344"/>
      <c r="QZX344"/>
      <c r="QZY344"/>
      <c r="QZZ344"/>
      <c r="RAA344"/>
      <c r="RAB344"/>
      <c r="RAC344"/>
      <c r="RAD344"/>
      <c r="RAE344"/>
      <c r="RAF344"/>
      <c r="RAG344"/>
      <c r="RAH344"/>
      <c r="RAI344"/>
      <c r="RAJ344"/>
      <c r="RAK344"/>
      <c r="RAL344"/>
      <c r="RAM344"/>
      <c r="RAN344"/>
      <c r="RAO344"/>
      <c r="RAP344"/>
      <c r="RAQ344"/>
      <c r="RAR344"/>
      <c r="RAS344"/>
      <c r="RAT344"/>
      <c r="RAU344"/>
      <c r="RAV344"/>
      <c r="RAW344"/>
      <c r="RAX344"/>
      <c r="RAY344"/>
      <c r="RAZ344"/>
      <c r="RBA344"/>
      <c r="RBB344"/>
      <c r="RBC344"/>
      <c r="RBD344"/>
      <c r="RBE344"/>
      <c r="RBF344"/>
      <c r="RBG344"/>
      <c r="RBH344"/>
      <c r="RBI344"/>
      <c r="RBJ344"/>
      <c r="RBK344"/>
      <c r="RBL344"/>
      <c r="RBM344"/>
      <c r="RBN344"/>
      <c r="RBO344"/>
      <c r="RBP344"/>
      <c r="RBQ344"/>
      <c r="RBR344"/>
      <c r="RBS344"/>
      <c r="RBT344"/>
      <c r="RBU344"/>
      <c r="RBV344"/>
      <c r="RBW344"/>
      <c r="RBX344"/>
      <c r="RBY344"/>
      <c r="RBZ344"/>
      <c r="RCA344"/>
      <c r="RCB344"/>
      <c r="RCC344"/>
      <c r="RCD344"/>
      <c r="RCE344"/>
      <c r="RCF344"/>
      <c r="RCG344"/>
      <c r="RCH344"/>
      <c r="RCI344"/>
      <c r="RCJ344"/>
      <c r="RCK344"/>
      <c r="RCL344"/>
      <c r="RCM344"/>
      <c r="RCN344"/>
      <c r="RCO344"/>
      <c r="RCP344"/>
      <c r="RCQ344"/>
      <c r="RCR344"/>
      <c r="RCS344"/>
      <c r="RCT344"/>
      <c r="RCU344"/>
      <c r="RCV344"/>
      <c r="RCW344"/>
      <c r="RCX344"/>
      <c r="RCY344"/>
      <c r="RCZ344"/>
      <c r="RDA344"/>
      <c r="RDB344"/>
      <c r="RDC344"/>
      <c r="RDD344"/>
      <c r="RDE344"/>
      <c r="RDF344"/>
      <c r="RDG344"/>
      <c r="RDH344"/>
      <c r="RDI344"/>
      <c r="RDJ344"/>
      <c r="RDK344"/>
      <c r="RDL344"/>
      <c r="RDM344"/>
      <c r="RDN344"/>
      <c r="RDO344"/>
      <c r="RDP344"/>
      <c r="RDQ344"/>
      <c r="RDR344"/>
      <c r="RDS344"/>
      <c r="RDT344"/>
      <c r="RDU344"/>
      <c r="RDV344"/>
      <c r="RDW344"/>
      <c r="RDX344"/>
      <c r="RDY344"/>
      <c r="RDZ344"/>
      <c r="REA344"/>
      <c r="REB344"/>
      <c r="REC344"/>
      <c r="RED344"/>
      <c r="REE344"/>
      <c r="REF344"/>
      <c r="REG344"/>
      <c r="REH344"/>
      <c r="REI344"/>
      <c r="REJ344"/>
      <c r="REK344"/>
      <c r="REL344"/>
      <c r="REM344"/>
      <c r="REN344"/>
      <c r="REO344"/>
      <c r="REP344"/>
      <c r="REQ344"/>
      <c r="RER344"/>
      <c r="RES344"/>
      <c r="RET344"/>
      <c r="REU344"/>
      <c r="REV344"/>
      <c r="REW344"/>
      <c r="REX344"/>
      <c r="REY344"/>
      <c r="REZ344"/>
      <c r="RFA344"/>
      <c r="RFB344"/>
      <c r="RFC344"/>
      <c r="RFD344"/>
      <c r="RFE344"/>
      <c r="RFF344"/>
      <c r="RFG344"/>
      <c r="RFH344"/>
      <c r="RFI344"/>
      <c r="RFJ344"/>
      <c r="RFK344"/>
      <c r="RFL344"/>
      <c r="RFM344"/>
      <c r="RFN344"/>
      <c r="RFO344"/>
      <c r="RFP344"/>
      <c r="RFQ344"/>
      <c r="RFR344"/>
      <c r="RFS344"/>
      <c r="RFT344"/>
      <c r="RFU344"/>
      <c r="RFV344"/>
      <c r="RFW344"/>
      <c r="RFX344"/>
      <c r="RFY344"/>
      <c r="RFZ344"/>
      <c r="RGA344"/>
      <c r="RGB344"/>
      <c r="RGC344"/>
      <c r="RGD344"/>
      <c r="RGE344"/>
      <c r="RGF344"/>
      <c r="RGG344"/>
      <c r="RGH344"/>
      <c r="RGI344"/>
      <c r="RGJ344"/>
      <c r="RGK344"/>
      <c r="RGL344"/>
      <c r="RGM344"/>
      <c r="RGN344"/>
      <c r="RGO344"/>
      <c r="RGP344"/>
      <c r="RGQ344"/>
      <c r="RGR344"/>
      <c r="RGS344"/>
      <c r="RGT344"/>
      <c r="RGU344"/>
      <c r="RGV344"/>
      <c r="RGW344"/>
      <c r="RGX344"/>
      <c r="RGY344"/>
      <c r="RGZ344"/>
      <c r="RHA344"/>
      <c r="RHB344"/>
      <c r="RHC344"/>
      <c r="RHD344"/>
      <c r="RHE344"/>
      <c r="RHF344"/>
      <c r="RHG344"/>
      <c r="RHH344"/>
      <c r="RHI344"/>
      <c r="RHJ344"/>
      <c r="RHK344"/>
      <c r="RHL344"/>
      <c r="RHM344"/>
      <c r="RHN344"/>
      <c r="RHO344"/>
      <c r="RHP344"/>
      <c r="RHQ344"/>
      <c r="RHR344"/>
      <c r="RHS344"/>
      <c r="RHT344"/>
      <c r="RHU344"/>
      <c r="RHV344"/>
      <c r="RHW344"/>
      <c r="RHX344"/>
      <c r="RHY344"/>
      <c r="RHZ344"/>
      <c r="RIA344"/>
      <c r="RIB344"/>
      <c r="RIC344"/>
      <c r="RID344"/>
      <c r="RIE344"/>
      <c r="RIF344"/>
      <c r="RIG344"/>
      <c r="RIH344"/>
      <c r="RII344"/>
      <c r="RIJ344"/>
      <c r="RIK344"/>
      <c r="RIL344"/>
      <c r="RIM344"/>
      <c r="RIN344"/>
      <c r="RIO344"/>
      <c r="RIP344"/>
      <c r="RIQ344"/>
      <c r="RIR344"/>
      <c r="RIS344"/>
      <c r="RIT344"/>
      <c r="RIU344"/>
      <c r="RIV344"/>
      <c r="RIW344"/>
      <c r="RIX344"/>
      <c r="RIY344"/>
      <c r="RIZ344"/>
      <c r="RJA344"/>
      <c r="RJB344"/>
      <c r="RJC344"/>
      <c r="RJD344"/>
      <c r="RJE344"/>
      <c r="RJF344"/>
      <c r="RJG344"/>
      <c r="RJH344"/>
      <c r="RJI344"/>
      <c r="RJJ344"/>
      <c r="RJK344"/>
      <c r="RJL344"/>
      <c r="RJM344"/>
      <c r="RJN344"/>
      <c r="RJO344"/>
      <c r="RJP344"/>
      <c r="RJQ344"/>
      <c r="RJR344"/>
      <c r="RJS344"/>
      <c r="RJT344"/>
      <c r="RJU344"/>
      <c r="RJV344"/>
      <c r="RJW344"/>
      <c r="RJX344"/>
      <c r="RJY344"/>
      <c r="RJZ344"/>
      <c r="RKA344"/>
      <c r="RKB344"/>
      <c r="RKC344"/>
      <c r="RKD344"/>
      <c r="RKE344"/>
      <c r="RKF344"/>
      <c r="RKG344"/>
      <c r="RKH344"/>
      <c r="RKI344"/>
      <c r="RKJ344"/>
      <c r="RKK344"/>
      <c r="RKL344"/>
      <c r="RKM344"/>
      <c r="RKN344"/>
      <c r="RKO344"/>
      <c r="RKP344"/>
      <c r="RKQ344"/>
      <c r="RKR344"/>
      <c r="RKS344"/>
      <c r="RKT344"/>
      <c r="RKU344"/>
      <c r="RKV344"/>
      <c r="RKW344"/>
      <c r="RKX344"/>
      <c r="RKY344"/>
      <c r="RKZ344"/>
      <c r="RLA344"/>
      <c r="RLB344"/>
      <c r="RLC344"/>
      <c r="RLD344"/>
      <c r="RLE344"/>
      <c r="RLF344"/>
      <c r="RLG344"/>
      <c r="RLH344"/>
      <c r="RLI344"/>
      <c r="RLJ344"/>
      <c r="RLK344"/>
      <c r="RLL344"/>
      <c r="RLM344"/>
      <c r="RLN344"/>
      <c r="RLO344"/>
      <c r="RLP344"/>
      <c r="RLQ344"/>
      <c r="RLR344"/>
      <c r="RLS344"/>
      <c r="RLT344"/>
      <c r="RLU344"/>
      <c r="RLV344"/>
      <c r="RLW344"/>
      <c r="RLX344"/>
      <c r="RLY344"/>
      <c r="RLZ344"/>
      <c r="RMA344"/>
      <c r="RMB344"/>
      <c r="RMC344"/>
      <c r="RMD344"/>
      <c r="RME344"/>
      <c r="RMF344"/>
      <c r="RMG344"/>
      <c r="RMH344"/>
      <c r="RMI344"/>
      <c r="RMJ344"/>
      <c r="RMK344"/>
      <c r="RML344"/>
      <c r="RMM344"/>
      <c r="RMN344"/>
      <c r="RMO344"/>
      <c r="RMP344"/>
      <c r="RMQ344"/>
      <c r="RMR344"/>
      <c r="RMS344"/>
      <c r="RMT344"/>
      <c r="RMU344"/>
      <c r="RMV344"/>
      <c r="RMW344"/>
      <c r="RMX344"/>
      <c r="RMY344"/>
      <c r="RMZ344"/>
      <c r="RNA344"/>
      <c r="RNB344"/>
      <c r="RNC344"/>
      <c r="RND344"/>
      <c r="RNE344"/>
      <c r="RNF344"/>
      <c r="RNG344"/>
      <c r="RNH344"/>
      <c r="RNI344"/>
      <c r="RNJ344"/>
      <c r="RNK344"/>
      <c r="RNL344"/>
      <c r="RNM344"/>
      <c r="RNN344"/>
      <c r="RNO344"/>
      <c r="RNP344"/>
      <c r="RNQ344"/>
      <c r="RNR344"/>
      <c r="RNS344"/>
      <c r="RNT344"/>
      <c r="RNU344"/>
      <c r="RNV344"/>
      <c r="RNW344"/>
      <c r="RNX344"/>
      <c r="RNY344"/>
      <c r="RNZ344"/>
      <c r="ROA344"/>
      <c r="ROB344"/>
      <c r="ROC344"/>
      <c r="ROD344"/>
      <c r="ROE344"/>
      <c r="ROF344"/>
      <c r="ROG344"/>
      <c r="ROH344"/>
      <c r="ROI344"/>
      <c r="ROJ344"/>
      <c r="ROK344"/>
      <c r="ROL344"/>
      <c r="ROM344"/>
      <c r="RON344"/>
      <c r="ROO344"/>
      <c r="ROP344"/>
      <c r="ROQ344"/>
      <c r="ROR344"/>
      <c r="ROS344"/>
      <c r="ROT344"/>
      <c r="ROU344"/>
      <c r="ROV344"/>
      <c r="ROW344"/>
      <c r="ROX344"/>
      <c r="ROY344"/>
      <c r="ROZ344"/>
      <c r="RPA344"/>
      <c r="RPB344"/>
      <c r="RPC344"/>
      <c r="RPD344"/>
      <c r="RPE344"/>
      <c r="RPF344"/>
      <c r="RPG344"/>
      <c r="RPH344"/>
      <c r="RPI344"/>
      <c r="RPJ344"/>
      <c r="RPK344"/>
      <c r="RPL344"/>
      <c r="RPM344"/>
      <c r="RPN344"/>
      <c r="RPO344"/>
      <c r="RPP344"/>
      <c r="RPQ344"/>
      <c r="RPR344"/>
      <c r="RPS344"/>
      <c r="RPT344"/>
      <c r="RPU344"/>
      <c r="RPV344"/>
      <c r="RPW344"/>
      <c r="RPX344"/>
      <c r="RPY344"/>
      <c r="RPZ344"/>
      <c r="RQA344"/>
      <c r="RQB344"/>
      <c r="RQC344"/>
      <c r="RQD344"/>
      <c r="RQE344"/>
      <c r="RQF344"/>
      <c r="RQG344"/>
      <c r="RQH344"/>
      <c r="RQI344"/>
      <c r="RQJ344"/>
      <c r="RQK344"/>
      <c r="RQL344"/>
      <c r="RQM344"/>
      <c r="RQN344"/>
      <c r="RQO344"/>
      <c r="RQP344"/>
      <c r="RQQ344"/>
      <c r="RQR344"/>
      <c r="RQS344"/>
      <c r="RQT344"/>
      <c r="RQU344"/>
      <c r="RQV344"/>
      <c r="RQW344"/>
      <c r="RQX344"/>
      <c r="RQY344"/>
      <c r="RQZ344"/>
      <c r="RRA344"/>
      <c r="RRB344"/>
      <c r="RRC344"/>
      <c r="RRD344"/>
      <c r="RRE344"/>
      <c r="RRF344"/>
      <c r="RRG344"/>
      <c r="RRH344"/>
      <c r="RRI344"/>
      <c r="RRJ344"/>
      <c r="RRK344"/>
      <c r="RRL344"/>
      <c r="RRM344"/>
      <c r="RRN344"/>
      <c r="RRO344"/>
      <c r="RRP344"/>
      <c r="RRQ344"/>
      <c r="RRR344"/>
      <c r="RRS344"/>
      <c r="RRT344"/>
      <c r="RRU344"/>
      <c r="RRV344"/>
      <c r="RRW344"/>
      <c r="RRX344"/>
      <c r="RRY344"/>
      <c r="RRZ344"/>
      <c r="RSA344"/>
      <c r="RSB344"/>
      <c r="RSC344"/>
      <c r="RSD344"/>
      <c r="RSE344"/>
      <c r="RSF344"/>
      <c r="RSG344"/>
      <c r="RSH344"/>
      <c r="RSI344"/>
      <c r="RSJ344"/>
      <c r="RSK344"/>
      <c r="RSL344"/>
      <c r="RSM344"/>
      <c r="RSN344"/>
      <c r="RSO344"/>
      <c r="RSP344"/>
      <c r="RSQ344"/>
      <c r="RSR344"/>
      <c r="RSS344"/>
      <c r="RST344"/>
      <c r="RSU344"/>
      <c r="RSV344"/>
      <c r="RSW344"/>
      <c r="RSX344"/>
      <c r="RSY344"/>
      <c r="RSZ344"/>
      <c r="RTA344"/>
      <c r="RTB344"/>
      <c r="RTC344"/>
      <c r="RTD344"/>
      <c r="RTE344"/>
      <c r="RTF344"/>
      <c r="RTG344"/>
      <c r="RTH344"/>
      <c r="RTI344"/>
      <c r="RTJ344"/>
      <c r="RTK344"/>
      <c r="RTL344"/>
      <c r="RTM344"/>
      <c r="RTN344"/>
      <c r="RTO344"/>
      <c r="RTP344"/>
      <c r="RTQ344"/>
      <c r="RTR344"/>
      <c r="RTS344"/>
      <c r="RTT344"/>
      <c r="RTU344"/>
      <c r="RTV344"/>
      <c r="RTW344"/>
      <c r="RTX344"/>
      <c r="RTY344"/>
      <c r="RTZ344"/>
      <c r="RUA344"/>
      <c r="RUB344"/>
      <c r="RUC344"/>
      <c r="RUD344"/>
      <c r="RUE344"/>
      <c r="RUF344"/>
      <c r="RUG344"/>
      <c r="RUH344"/>
      <c r="RUI344"/>
      <c r="RUJ344"/>
      <c r="RUK344"/>
      <c r="RUL344"/>
      <c r="RUM344"/>
      <c r="RUN344"/>
      <c r="RUO344"/>
      <c r="RUP344"/>
      <c r="RUQ344"/>
      <c r="RUR344"/>
      <c r="RUS344"/>
      <c r="RUT344"/>
      <c r="RUU344"/>
      <c r="RUV344"/>
      <c r="RUW344"/>
      <c r="RUX344"/>
      <c r="RUY344"/>
      <c r="RUZ344"/>
      <c r="RVA344"/>
      <c r="RVB344"/>
      <c r="RVC344"/>
      <c r="RVD344"/>
      <c r="RVE344"/>
      <c r="RVF344"/>
      <c r="RVG344"/>
      <c r="RVH344"/>
      <c r="RVI344"/>
      <c r="RVJ344"/>
      <c r="RVK344"/>
      <c r="RVL344"/>
      <c r="RVM344"/>
      <c r="RVN344"/>
      <c r="RVO344"/>
      <c r="RVP344"/>
      <c r="RVQ344"/>
      <c r="RVR344"/>
      <c r="RVS344"/>
      <c r="RVT344"/>
      <c r="RVU344"/>
      <c r="RVV344"/>
      <c r="RVW344"/>
      <c r="RVX344"/>
      <c r="RVY344"/>
      <c r="RVZ344"/>
      <c r="RWA344"/>
      <c r="RWB344"/>
      <c r="RWC344"/>
      <c r="RWD344"/>
      <c r="RWE344"/>
      <c r="RWF344"/>
      <c r="RWG344"/>
      <c r="RWH344"/>
      <c r="RWI344"/>
      <c r="RWJ344"/>
      <c r="RWK344"/>
      <c r="RWL344"/>
      <c r="RWM344"/>
      <c r="RWN344"/>
      <c r="RWO344"/>
      <c r="RWP344"/>
      <c r="RWQ344"/>
      <c r="RWR344"/>
      <c r="RWS344"/>
      <c r="RWT344"/>
      <c r="RWU344"/>
      <c r="RWV344"/>
      <c r="RWW344"/>
      <c r="RWX344"/>
      <c r="RWY344"/>
      <c r="RWZ344"/>
      <c r="RXA344"/>
      <c r="RXB344"/>
      <c r="RXC344"/>
      <c r="RXD344"/>
      <c r="RXE344"/>
      <c r="RXF344"/>
      <c r="RXG344"/>
      <c r="RXH344"/>
      <c r="RXI344"/>
      <c r="RXJ344"/>
      <c r="RXK344"/>
      <c r="RXL344"/>
      <c r="RXM344"/>
      <c r="RXN344"/>
      <c r="RXO344"/>
      <c r="RXP344"/>
      <c r="RXQ344"/>
      <c r="RXR344"/>
      <c r="RXS344"/>
      <c r="RXT344"/>
      <c r="RXU344"/>
      <c r="RXV344"/>
      <c r="RXW344"/>
      <c r="RXX344"/>
      <c r="RXY344"/>
      <c r="RXZ344"/>
      <c r="RYA344"/>
      <c r="RYB344"/>
      <c r="RYC344"/>
      <c r="RYD344"/>
      <c r="RYE344"/>
      <c r="RYF344"/>
      <c r="RYG344"/>
      <c r="RYH344"/>
      <c r="RYI344"/>
      <c r="RYJ344"/>
      <c r="RYK344"/>
      <c r="RYL344"/>
      <c r="RYM344"/>
      <c r="RYN344"/>
      <c r="RYO344"/>
      <c r="RYP344"/>
      <c r="RYQ344"/>
      <c r="RYR344"/>
      <c r="RYS344"/>
      <c r="RYT344"/>
      <c r="RYU344"/>
      <c r="RYV344"/>
      <c r="RYW344"/>
      <c r="RYX344"/>
      <c r="RYY344"/>
      <c r="RYZ344"/>
      <c r="RZA344"/>
      <c r="RZB344"/>
      <c r="RZC344"/>
      <c r="RZD344"/>
      <c r="RZE344"/>
      <c r="RZF344"/>
      <c r="RZG344"/>
      <c r="RZH344"/>
      <c r="RZI344"/>
      <c r="RZJ344"/>
      <c r="RZK344"/>
      <c r="RZL344"/>
      <c r="RZM344"/>
      <c r="RZN344"/>
      <c r="RZO344"/>
      <c r="RZP344"/>
      <c r="RZQ344"/>
      <c r="RZR344"/>
      <c r="RZS344"/>
      <c r="RZT344"/>
      <c r="RZU344"/>
      <c r="RZV344"/>
      <c r="RZW344"/>
      <c r="RZX344"/>
      <c r="RZY344"/>
      <c r="RZZ344"/>
      <c r="SAA344"/>
      <c r="SAB344"/>
      <c r="SAC344"/>
      <c r="SAD344"/>
      <c r="SAE344"/>
      <c r="SAF344"/>
      <c r="SAG344"/>
      <c r="SAH344"/>
      <c r="SAI344"/>
      <c r="SAJ344"/>
      <c r="SAK344"/>
      <c r="SAL344"/>
      <c r="SAM344"/>
      <c r="SAN344"/>
      <c r="SAO344"/>
      <c r="SAP344"/>
      <c r="SAQ344"/>
      <c r="SAR344"/>
      <c r="SAS344"/>
      <c r="SAT344"/>
      <c r="SAU344"/>
      <c r="SAV344"/>
      <c r="SAW344"/>
      <c r="SAX344"/>
      <c r="SAY344"/>
      <c r="SAZ344"/>
      <c r="SBA344"/>
      <c r="SBB344"/>
      <c r="SBC344"/>
      <c r="SBD344"/>
      <c r="SBE344"/>
      <c r="SBF344"/>
      <c r="SBG344"/>
      <c r="SBH344"/>
      <c r="SBI344"/>
      <c r="SBJ344"/>
      <c r="SBK344"/>
      <c r="SBL344"/>
      <c r="SBM344"/>
      <c r="SBN344"/>
      <c r="SBO344"/>
      <c r="SBP344"/>
      <c r="SBQ344"/>
      <c r="SBR344"/>
      <c r="SBS344"/>
      <c r="SBT344"/>
      <c r="SBU344"/>
      <c r="SBV344"/>
      <c r="SBW344"/>
      <c r="SBX344"/>
      <c r="SBY344"/>
      <c r="SBZ344"/>
      <c r="SCA344"/>
      <c r="SCB344"/>
      <c r="SCC344"/>
      <c r="SCD344"/>
      <c r="SCE344"/>
      <c r="SCF344"/>
      <c r="SCG344"/>
      <c r="SCH344"/>
      <c r="SCI344"/>
      <c r="SCJ344"/>
      <c r="SCK344"/>
      <c r="SCL344"/>
      <c r="SCM344"/>
      <c r="SCN344"/>
      <c r="SCO344"/>
      <c r="SCP344"/>
      <c r="SCQ344"/>
      <c r="SCR344"/>
      <c r="SCS344"/>
      <c r="SCT344"/>
      <c r="SCU344"/>
      <c r="SCV344"/>
      <c r="SCW344"/>
      <c r="SCX344"/>
      <c r="SCY344"/>
      <c r="SCZ344"/>
      <c r="SDA344"/>
      <c r="SDB344"/>
      <c r="SDC344"/>
      <c r="SDD344"/>
      <c r="SDE344"/>
      <c r="SDF344"/>
      <c r="SDG344"/>
      <c r="SDH344"/>
      <c r="SDI344"/>
      <c r="SDJ344"/>
      <c r="SDK344"/>
      <c r="SDL344"/>
      <c r="SDM344"/>
      <c r="SDN344"/>
      <c r="SDO344"/>
      <c r="SDP344"/>
      <c r="SDQ344"/>
      <c r="SDR344"/>
      <c r="SDS344"/>
      <c r="SDT344"/>
      <c r="SDU344"/>
      <c r="SDV344"/>
      <c r="SDW344"/>
      <c r="SDX344"/>
      <c r="SDY344"/>
      <c r="SDZ344"/>
      <c r="SEA344"/>
      <c r="SEB344"/>
      <c r="SEC344"/>
      <c r="SED344"/>
      <c r="SEE344"/>
      <c r="SEF344"/>
      <c r="SEG344"/>
      <c r="SEH344"/>
      <c r="SEI344"/>
      <c r="SEJ344"/>
      <c r="SEK344"/>
      <c r="SEL344"/>
      <c r="SEM344"/>
      <c r="SEN344"/>
      <c r="SEO344"/>
      <c r="SEP344"/>
      <c r="SEQ344"/>
      <c r="SER344"/>
      <c r="SES344"/>
      <c r="SET344"/>
      <c r="SEU344"/>
      <c r="SEV344"/>
      <c r="SEW344"/>
      <c r="SEX344"/>
      <c r="SEY344"/>
      <c r="SEZ344"/>
      <c r="SFA344"/>
      <c r="SFB344"/>
      <c r="SFC344"/>
      <c r="SFD344"/>
      <c r="SFE344"/>
      <c r="SFF344"/>
      <c r="SFG344"/>
      <c r="SFH344"/>
      <c r="SFI344"/>
      <c r="SFJ344"/>
      <c r="SFK344"/>
      <c r="SFL344"/>
      <c r="SFM344"/>
      <c r="SFN344"/>
      <c r="SFO344"/>
      <c r="SFP344"/>
      <c r="SFQ344"/>
      <c r="SFR344"/>
      <c r="SFS344"/>
      <c r="SFT344"/>
      <c r="SFU344"/>
      <c r="SFV344"/>
      <c r="SFW344"/>
      <c r="SFX344"/>
      <c r="SFY344"/>
      <c r="SFZ344"/>
      <c r="SGA344"/>
      <c r="SGB344"/>
      <c r="SGC344"/>
      <c r="SGD344"/>
      <c r="SGE344"/>
      <c r="SGF344"/>
      <c r="SGG344"/>
      <c r="SGH344"/>
      <c r="SGI344"/>
      <c r="SGJ344"/>
      <c r="SGK344"/>
      <c r="SGL344"/>
      <c r="SGM344"/>
      <c r="SGN344"/>
      <c r="SGO344"/>
      <c r="SGP344"/>
      <c r="SGQ344"/>
      <c r="SGR344"/>
      <c r="SGS344"/>
      <c r="SGT344"/>
      <c r="SGU344"/>
      <c r="SGV344"/>
      <c r="SGW344"/>
      <c r="SGX344"/>
      <c r="SGY344"/>
      <c r="SGZ344"/>
      <c r="SHA344"/>
      <c r="SHB344"/>
      <c r="SHC344"/>
      <c r="SHD344"/>
      <c r="SHE344"/>
      <c r="SHF344"/>
      <c r="SHG344"/>
      <c r="SHH344"/>
      <c r="SHI344"/>
      <c r="SHJ344"/>
      <c r="SHK344"/>
      <c r="SHL344"/>
      <c r="SHM344"/>
      <c r="SHN344"/>
      <c r="SHO344"/>
      <c r="SHP344"/>
      <c r="SHQ344"/>
      <c r="SHR344"/>
      <c r="SHS344"/>
      <c r="SHT344"/>
      <c r="SHU344"/>
      <c r="SHV344"/>
      <c r="SHW344"/>
      <c r="SHX344"/>
      <c r="SHY344"/>
      <c r="SHZ344"/>
      <c r="SIA344"/>
      <c r="SIB344"/>
      <c r="SIC344"/>
      <c r="SID344"/>
      <c r="SIE344"/>
      <c r="SIF344"/>
      <c r="SIG344"/>
      <c r="SIH344"/>
      <c r="SII344"/>
      <c r="SIJ344"/>
      <c r="SIK344"/>
      <c r="SIL344"/>
      <c r="SIM344"/>
      <c r="SIN344"/>
      <c r="SIO344"/>
      <c r="SIP344"/>
      <c r="SIQ344"/>
      <c r="SIR344"/>
      <c r="SIS344"/>
      <c r="SIT344"/>
      <c r="SIU344"/>
      <c r="SIV344"/>
      <c r="SIW344"/>
      <c r="SIX344"/>
      <c r="SIY344"/>
      <c r="SIZ344"/>
      <c r="SJA344"/>
      <c r="SJB344"/>
      <c r="SJC344"/>
      <c r="SJD344"/>
      <c r="SJE344"/>
      <c r="SJF344"/>
      <c r="SJG344"/>
      <c r="SJH344"/>
      <c r="SJI344"/>
      <c r="SJJ344"/>
      <c r="SJK344"/>
      <c r="SJL344"/>
      <c r="SJM344"/>
      <c r="SJN344"/>
      <c r="SJO344"/>
      <c r="SJP344"/>
      <c r="SJQ344"/>
      <c r="SJR344"/>
      <c r="SJS344"/>
      <c r="SJT344"/>
      <c r="SJU344"/>
      <c r="SJV344"/>
      <c r="SJW344"/>
      <c r="SJX344"/>
      <c r="SJY344"/>
      <c r="SJZ344"/>
      <c r="SKA344"/>
      <c r="SKB344"/>
      <c r="SKC344"/>
      <c r="SKD344"/>
      <c r="SKE344"/>
      <c r="SKF344"/>
      <c r="SKG344"/>
      <c r="SKH344"/>
      <c r="SKI344"/>
      <c r="SKJ344"/>
      <c r="SKK344"/>
      <c r="SKL344"/>
      <c r="SKM344"/>
      <c r="SKN344"/>
      <c r="SKO344"/>
      <c r="SKP344"/>
      <c r="SKQ344"/>
      <c r="SKR344"/>
      <c r="SKS344"/>
      <c r="SKT344"/>
      <c r="SKU344"/>
      <c r="SKV344"/>
      <c r="SKW344"/>
      <c r="SKX344"/>
      <c r="SKY344"/>
      <c r="SKZ344"/>
      <c r="SLA344"/>
      <c r="SLB344"/>
      <c r="SLC344"/>
      <c r="SLD344"/>
      <c r="SLE344"/>
      <c r="SLF344"/>
      <c r="SLG344"/>
      <c r="SLH344"/>
      <c r="SLI344"/>
      <c r="SLJ344"/>
      <c r="SLK344"/>
      <c r="SLL344"/>
      <c r="SLM344"/>
      <c r="SLN344"/>
      <c r="SLO344"/>
      <c r="SLP344"/>
      <c r="SLQ344"/>
      <c r="SLR344"/>
      <c r="SLS344"/>
      <c r="SLT344"/>
      <c r="SLU344"/>
      <c r="SLV344"/>
      <c r="SLW344"/>
      <c r="SLX344"/>
      <c r="SLY344"/>
      <c r="SLZ344"/>
      <c r="SMA344"/>
      <c r="SMB344"/>
      <c r="SMC344"/>
      <c r="SMD344"/>
      <c r="SME344"/>
      <c r="SMF344"/>
      <c r="SMG344"/>
      <c r="SMH344"/>
      <c r="SMI344"/>
      <c r="SMJ344"/>
      <c r="SMK344"/>
      <c r="SML344"/>
      <c r="SMM344"/>
      <c r="SMN344"/>
      <c r="SMO344"/>
      <c r="SMP344"/>
      <c r="SMQ344"/>
      <c r="SMR344"/>
      <c r="SMS344"/>
      <c r="SMT344"/>
      <c r="SMU344"/>
      <c r="SMV344"/>
      <c r="SMW344"/>
      <c r="SMX344"/>
      <c r="SMY344"/>
      <c r="SMZ344"/>
      <c r="SNA344"/>
      <c r="SNB344"/>
      <c r="SNC344"/>
      <c r="SND344"/>
      <c r="SNE344"/>
      <c r="SNF344"/>
      <c r="SNG344"/>
      <c r="SNH344"/>
      <c r="SNI344"/>
      <c r="SNJ344"/>
      <c r="SNK344"/>
      <c r="SNL344"/>
      <c r="SNM344"/>
      <c r="SNN344"/>
      <c r="SNO344"/>
      <c r="SNP344"/>
      <c r="SNQ344"/>
      <c r="SNR344"/>
      <c r="SNS344"/>
      <c r="SNT344"/>
      <c r="SNU344"/>
      <c r="SNV344"/>
      <c r="SNW344"/>
      <c r="SNX344"/>
      <c r="SNY344"/>
      <c r="SNZ344"/>
      <c r="SOA344"/>
      <c r="SOB344"/>
      <c r="SOC344"/>
      <c r="SOD344"/>
      <c r="SOE344"/>
      <c r="SOF344"/>
      <c r="SOG344"/>
      <c r="SOH344"/>
      <c r="SOI344"/>
      <c r="SOJ344"/>
      <c r="SOK344"/>
      <c r="SOL344"/>
      <c r="SOM344"/>
      <c r="SON344"/>
      <c r="SOO344"/>
      <c r="SOP344"/>
      <c r="SOQ344"/>
      <c r="SOR344"/>
      <c r="SOS344"/>
      <c r="SOT344"/>
      <c r="SOU344"/>
      <c r="SOV344"/>
      <c r="SOW344"/>
      <c r="SOX344"/>
      <c r="SOY344"/>
      <c r="SOZ344"/>
      <c r="SPA344"/>
      <c r="SPB344"/>
      <c r="SPC344"/>
      <c r="SPD344"/>
      <c r="SPE344"/>
      <c r="SPF344"/>
      <c r="SPG344"/>
      <c r="SPH344"/>
      <c r="SPI344"/>
      <c r="SPJ344"/>
      <c r="SPK344"/>
      <c r="SPL344"/>
      <c r="SPM344"/>
      <c r="SPN344"/>
      <c r="SPO344"/>
      <c r="SPP344"/>
      <c r="SPQ344"/>
      <c r="SPR344"/>
      <c r="SPS344"/>
      <c r="SPT344"/>
      <c r="SPU344"/>
      <c r="SPV344"/>
      <c r="SPW344"/>
      <c r="SPX344"/>
      <c r="SPY344"/>
      <c r="SPZ344"/>
      <c r="SQA344"/>
      <c r="SQB344"/>
      <c r="SQC344"/>
      <c r="SQD344"/>
      <c r="SQE344"/>
      <c r="SQF344"/>
      <c r="SQG344"/>
      <c r="SQH344"/>
      <c r="SQI344"/>
      <c r="SQJ344"/>
      <c r="SQK344"/>
      <c r="SQL344"/>
      <c r="SQM344"/>
      <c r="SQN344"/>
      <c r="SQO344"/>
      <c r="SQP344"/>
      <c r="SQQ344"/>
      <c r="SQR344"/>
      <c r="SQS344"/>
      <c r="SQT344"/>
      <c r="SQU344"/>
      <c r="SQV344"/>
      <c r="SQW344"/>
      <c r="SQX344"/>
      <c r="SQY344"/>
      <c r="SQZ344"/>
      <c r="SRA344"/>
      <c r="SRB344"/>
      <c r="SRC344"/>
      <c r="SRD344"/>
      <c r="SRE344"/>
      <c r="SRF344"/>
      <c r="SRG344"/>
      <c r="SRH344"/>
      <c r="SRI344"/>
      <c r="SRJ344"/>
      <c r="SRK344"/>
      <c r="SRL344"/>
      <c r="SRM344"/>
      <c r="SRN344"/>
      <c r="SRO344"/>
      <c r="SRP344"/>
      <c r="SRQ344"/>
      <c r="SRR344"/>
      <c r="SRS344"/>
      <c r="SRT344"/>
      <c r="SRU344"/>
      <c r="SRV344"/>
      <c r="SRW344"/>
      <c r="SRX344"/>
      <c r="SRY344"/>
      <c r="SRZ344"/>
      <c r="SSA344"/>
      <c r="SSB344"/>
      <c r="SSC344"/>
      <c r="SSD344"/>
      <c r="SSE344"/>
      <c r="SSF344"/>
      <c r="SSG344"/>
      <c r="SSH344"/>
      <c r="SSI344"/>
      <c r="SSJ344"/>
      <c r="SSK344"/>
      <c r="SSL344"/>
      <c r="SSM344"/>
      <c r="SSN344"/>
      <c r="SSO344"/>
      <c r="SSP344"/>
      <c r="SSQ344"/>
      <c r="SSR344"/>
      <c r="SSS344"/>
      <c r="SST344"/>
      <c r="SSU344"/>
      <c r="SSV344"/>
      <c r="SSW344"/>
      <c r="SSX344"/>
      <c r="SSY344"/>
      <c r="SSZ344"/>
      <c r="STA344"/>
      <c r="STB344"/>
      <c r="STC344"/>
      <c r="STD344"/>
      <c r="STE344"/>
      <c r="STF344"/>
      <c r="STG344"/>
      <c r="STH344"/>
      <c r="STI344"/>
      <c r="STJ344"/>
      <c r="STK344"/>
      <c r="STL344"/>
      <c r="STM344"/>
      <c r="STN344"/>
      <c r="STO344"/>
      <c r="STP344"/>
      <c r="STQ344"/>
      <c r="STR344"/>
      <c r="STS344"/>
      <c r="STT344"/>
      <c r="STU344"/>
      <c r="STV344"/>
      <c r="STW344"/>
      <c r="STX344"/>
      <c r="STY344"/>
      <c r="STZ344"/>
      <c r="SUA344"/>
      <c r="SUB344"/>
      <c r="SUC344"/>
      <c r="SUD344"/>
      <c r="SUE344"/>
      <c r="SUF344"/>
      <c r="SUG344"/>
      <c r="SUH344"/>
      <c r="SUI344"/>
      <c r="SUJ344"/>
      <c r="SUK344"/>
      <c r="SUL344"/>
      <c r="SUM344"/>
      <c r="SUN344"/>
      <c r="SUO344"/>
      <c r="SUP344"/>
      <c r="SUQ344"/>
      <c r="SUR344"/>
      <c r="SUS344"/>
      <c r="SUT344"/>
      <c r="SUU344"/>
      <c r="SUV344"/>
      <c r="SUW344"/>
      <c r="SUX344"/>
      <c r="SUY344"/>
      <c r="SUZ344"/>
      <c r="SVA344"/>
      <c r="SVB344"/>
      <c r="SVC344"/>
      <c r="SVD344"/>
      <c r="SVE344"/>
      <c r="SVF344"/>
      <c r="SVG344"/>
      <c r="SVH344"/>
      <c r="SVI344"/>
      <c r="SVJ344"/>
      <c r="SVK344"/>
      <c r="SVL344"/>
      <c r="SVM344"/>
      <c r="SVN344"/>
      <c r="SVO344"/>
      <c r="SVP344"/>
      <c r="SVQ344"/>
      <c r="SVR344"/>
      <c r="SVS344"/>
      <c r="SVT344"/>
      <c r="SVU344"/>
      <c r="SVV344"/>
      <c r="SVW344"/>
      <c r="SVX344"/>
      <c r="SVY344"/>
      <c r="SVZ344"/>
      <c r="SWA344"/>
      <c r="SWB344"/>
      <c r="SWC344"/>
      <c r="SWD344"/>
      <c r="SWE344"/>
      <c r="SWF344"/>
      <c r="SWG344"/>
      <c r="SWH344"/>
      <c r="SWI344"/>
      <c r="SWJ344"/>
      <c r="SWK344"/>
      <c r="SWL344"/>
      <c r="SWM344"/>
      <c r="SWN344"/>
      <c r="SWO344"/>
      <c r="SWP344"/>
      <c r="SWQ344"/>
      <c r="SWR344"/>
      <c r="SWS344"/>
      <c r="SWT344"/>
      <c r="SWU344"/>
      <c r="SWV344"/>
      <c r="SWW344"/>
      <c r="SWX344"/>
      <c r="SWY344"/>
      <c r="SWZ344"/>
      <c r="SXA344"/>
      <c r="SXB344"/>
      <c r="SXC344"/>
      <c r="SXD344"/>
      <c r="SXE344"/>
      <c r="SXF344"/>
      <c r="SXG344"/>
      <c r="SXH344"/>
      <c r="SXI344"/>
      <c r="SXJ344"/>
      <c r="SXK344"/>
      <c r="SXL344"/>
      <c r="SXM344"/>
      <c r="SXN344"/>
      <c r="SXO344"/>
      <c r="SXP344"/>
      <c r="SXQ344"/>
      <c r="SXR344"/>
      <c r="SXS344"/>
      <c r="SXT344"/>
      <c r="SXU344"/>
      <c r="SXV344"/>
      <c r="SXW344"/>
      <c r="SXX344"/>
      <c r="SXY344"/>
      <c r="SXZ344"/>
      <c r="SYA344"/>
      <c r="SYB344"/>
      <c r="SYC344"/>
      <c r="SYD344"/>
      <c r="SYE344"/>
      <c r="SYF344"/>
      <c r="SYG344"/>
      <c r="SYH344"/>
      <c r="SYI344"/>
      <c r="SYJ344"/>
      <c r="SYK344"/>
      <c r="SYL344"/>
      <c r="SYM344"/>
      <c r="SYN344"/>
      <c r="SYO344"/>
      <c r="SYP344"/>
      <c r="SYQ344"/>
      <c r="SYR344"/>
      <c r="SYS344"/>
      <c r="SYT344"/>
      <c r="SYU344"/>
      <c r="SYV344"/>
      <c r="SYW344"/>
      <c r="SYX344"/>
      <c r="SYY344"/>
      <c r="SYZ344"/>
      <c r="SZA344"/>
      <c r="SZB344"/>
      <c r="SZC344"/>
      <c r="SZD344"/>
      <c r="SZE344"/>
      <c r="SZF344"/>
      <c r="SZG344"/>
      <c r="SZH344"/>
      <c r="SZI344"/>
      <c r="SZJ344"/>
      <c r="SZK344"/>
      <c r="SZL344"/>
      <c r="SZM344"/>
      <c r="SZN344"/>
      <c r="SZO344"/>
      <c r="SZP344"/>
      <c r="SZQ344"/>
      <c r="SZR344"/>
      <c r="SZS344"/>
      <c r="SZT344"/>
      <c r="SZU344"/>
      <c r="SZV344"/>
      <c r="SZW344"/>
      <c r="SZX344"/>
      <c r="SZY344"/>
      <c r="SZZ344"/>
      <c r="TAA344"/>
      <c r="TAB344"/>
      <c r="TAC344"/>
      <c r="TAD344"/>
      <c r="TAE344"/>
      <c r="TAF344"/>
      <c r="TAG344"/>
      <c r="TAH344"/>
      <c r="TAI344"/>
      <c r="TAJ344"/>
      <c r="TAK344"/>
      <c r="TAL344"/>
      <c r="TAM344"/>
      <c r="TAN344"/>
      <c r="TAO344"/>
      <c r="TAP344"/>
      <c r="TAQ344"/>
      <c r="TAR344"/>
      <c r="TAS344"/>
      <c r="TAT344"/>
      <c r="TAU344"/>
      <c r="TAV344"/>
      <c r="TAW344"/>
      <c r="TAX344"/>
      <c r="TAY344"/>
      <c r="TAZ344"/>
      <c r="TBA344"/>
      <c r="TBB344"/>
      <c r="TBC344"/>
      <c r="TBD344"/>
      <c r="TBE344"/>
      <c r="TBF344"/>
      <c r="TBG344"/>
      <c r="TBH344"/>
      <c r="TBI344"/>
      <c r="TBJ344"/>
      <c r="TBK344"/>
      <c r="TBL344"/>
      <c r="TBM344"/>
      <c r="TBN344"/>
      <c r="TBO344"/>
      <c r="TBP344"/>
      <c r="TBQ344"/>
      <c r="TBR344"/>
      <c r="TBS344"/>
      <c r="TBT344"/>
      <c r="TBU344"/>
      <c r="TBV344"/>
      <c r="TBW344"/>
      <c r="TBX344"/>
      <c r="TBY344"/>
      <c r="TBZ344"/>
      <c r="TCA344"/>
      <c r="TCB344"/>
      <c r="TCC344"/>
      <c r="TCD344"/>
      <c r="TCE344"/>
      <c r="TCF344"/>
      <c r="TCG344"/>
      <c r="TCH344"/>
      <c r="TCI344"/>
      <c r="TCJ344"/>
      <c r="TCK344"/>
      <c r="TCL344"/>
      <c r="TCM344"/>
      <c r="TCN344"/>
      <c r="TCO344"/>
      <c r="TCP344"/>
      <c r="TCQ344"/>
      <c r="TCR344"/>
      <c r="TCS344"/>
      <c r="TCT344"/>
      <c r="TCU344"/>
      <c r="TCV344"/>
      <c r="TCW344"/>
      <c r="TCX344"/>
      <c r="TCY344"/>
      <c r="TCZ344"/>
      <c r="TDA344"/>
      <c r="TDB344"/>
      <c r="TDC344"/>
      <c r="TDD344"/>
      <c r="TDE344"/>
      <c r="TDF344"/>
      <c r="TDG344"/>
      <c r="TDH344"/>
      <c r="TDI344"/>
      <c r="TDJ344"/>
      <c r="TDK344"/>
      <c r="TDL344"/>
      <c r="TDM344"/>
      <c r="TDN344"/>
      <c r="TDO344"/>
      <c r="TDP344"/>
      <c r="TDQ344"/>
      <c r="TDR344"/>
      <c r="TDS344"/>
      <c r="TDT344"/>
      <c r="TDU344"/>
      <c r="TDV344"/>
      <c r="TDW344"/>
      <c r="TDX344"/>
      <c r="TDY344"/>
      <c r="TDZ344"/>
      <c r="TEA344"/>
      <c r="TEB344"/>
      <c r="TEC344"/>
      <c r="TED344"/>
      <c r="TEE344"/>
      <c r="TEF344"/>
      <c r="TEG344"/>
      <c r="TEH344"/>
      <c r="TEI344"/>
      <c r="TEJ344"/>
      <c r="TEK344"/>
      <c r="TEL344"/>
      <c r="TEM344"/>
      <c r="TEN344"/>
      <c r="TEO344"/>
      <c r="TEP344"/>
      <c r="TEQ344"/>
      <c r="TER344"/>
      <c r="TES344"/>
      <c r="TET344"/>
      <c r="TEU344"/>
      <c r="TEV344"/>
      <c r="TEW344"/>
      <c r="TEX344"/>
      <c r="TEY344"/>
      <c r="TEZ344"/>
      <c r="TFA344"/>
      <c r="TFB344"/>
      <c r="TFC344"/>
      <c r="TFD344"/>
      <c r="TFE344"/>
      <c r="TFF344"/>
      <c r="TFG344"/>
      <c r="TFH344"/>
      <c r="TFI344"/>
      <c r="TFJ344"/>
      <c r="TFK344"/>
      <c r="TFL344"/>
      <c r="TFM344"/>
      <c r="TFN344"/>
      <c r="TFO344"/>
      <c r="TFP344"/>
      <c r="TFQ344"/>
      <c r="TFR344"/>
      <c r="TFS344"/>
      <c r="TFT344"/>
      <c r="TFU344"/>
      <c r="TFV344"/>
      <c r="TFW344"/>
      <c r="TFX344"/>
      <c r="TFY344"/>
      <c r="TFZ344"/>
      <c r="TGA344"/>
      <c r="TGB344"/>
      <c r="TGC344"/>
      <c r="TGD344"/>
      <c r="TGE344"/>
      <c r="TGF344"/>
      <c r="TGG344"/>
      <c r="TGH344"/>
      <c r="TGI344"/>
      <c r="TGJ344"/>
      <c r="TGK344"/>
      <c r="TGL344"/>
      <c r="TGM344"/>
      <c r="TGN344"/>
      <c r="TGO344"/>
      <c r="TGP344"/>
      <c r="TGQ344"/>
      <c r="TGR344"/>
      <c r="TGS344"/>
      <c r="TGT344"/>
      <c r="TGU344"/>
      <c r="TGV344"/>
      <c r="TGW344"/>
      <c r="TGX344"/>
      <c r="TGY344"/>
      <c r="TGZ344"/>
      <c r="THA344"/>
      <c r="THB344"/>
      <c r="THC344"/>
      <c r="THD344"/>
      <c r="THE344"/>
      <c r="THF344"/>
      <c r="THG344"/>
      <c r="THH344"/>
      <c r="THI344"/>
      <c r="THJ344"/>
      <c r="THK344"/>
      <c r="THL344"/>
      <c r="THM344"/>
      <c r="THN344"/>
      <c r="THO344"/>
      <c r="THP344"/>
      <c r="THQ344"/>
      <c r="THR344"/>
      <c r="THS344"/>
      <c r="THT344"/>
      <c r="THU344"/>
      <c r="THV344"/>
      <c r="THW344"/>
      <c r="THX344"/>
      <c r="THY344"/>
      <c r="THZ344"/>
      <c r="TIA344"/>
      <c r="TIB344"/>
      <c r="TIC344"/>
      <c r="TID344"/>
      <c r="TIE344"/>
      <c r="TIF344"/>
      <c r="TIG344"/>
      <c r="TIH344"/>
      <c r="TII344"/>
      <c r="TIJ344"/>
      <c r="TIK344"/>
      <c r="TIL344"/>
      <c r="TIM344"/>
      <c r="TIN344"/>
      <c r="TIO344"/>
      <c r="TIP344"/>
      <c r="TIQ344"/>
      <c r="TIR344"/>
      <c r="TIS344"/>
      <c r="TIT344"/>
      <c r="TIU344"/>
      <c r="TIV344"/>
      <c r="TIW344"/>
      <c r="TIX344"/>
      <c r="TIY344"/>
      <c r="TIZ344"/>
      <c r="TJA344"/>
      <c r="TJB344"/>
      <c r="TJC344"/>
      <c r="TJD344"/>
      <c r="TJE344"/>
      <c r="TJF344"/>
      <c r="TJG344"/>
      <c r="TJH344"/>
      <c r="TJI344"/>
      <c r="TJJ344"/>
      <c r="TJK344"/>
      <c r="TJL344"/>
      <c r="TJM344"/>
      <c r="TJN344"/>
      <c r="TJO344"/>
      <c r="TJP344"/>
      <c r="TJQ344"/>
      <c r="TJR344"/>
      <c r="TJS344"/>
      <c r="TJT344"/>
      <c r="TJU344"/>
      <c r="TJV344"/>
      <c r="TJW344"/>
      <c r="TJX344"/>
      <c r="TJY344"/>
      <c r="TJZ344"/>
      <c r="TKA344"/>
      <c r="TKB344"/>
      <c r="TKC344"/>
      <c r="TKD344"/>
      <c r="TKE344"/>
      <c r="TKF344"/>
      <c r="TKG344"/>
      <c r="TKH344"/>
      <c r="TKI344"/>
      <c r="TKJ344"/>
      <c r="TKK344"/>
      <c r="TKL344"/>
      <c r="TKM344"/>
      <c r="TKN344"/>
      <c r="TKO344"/>
      <c r="TKP344"/>
      <c r="TKQ344"/>
      <c r="TKR344"/>
      <c r="TKS344"/>
      <c r="TKT344"/>
      <c r="TKU344"/>
      <c r="TKV344"/>
      <c r="TKW344"/>
      <c r="TKX344"/>
      <c r="TKY344"/>
      <c r="TKZ344"/>
      <c r="TLA344"/>
      <c r="TLB344"/>
      <c r="TLC344"/>
      <c r="TLD344"/>
      <c r="TLE344"/>
      <c r="TLF344"/>
      <c r="TLG344"/>
      <c r="TLH344"/>
      <c r="TLI344"/>
      <c r="TLJ344"/>
      <c r="TLK344"/>
      <c r="TLL344"/>
      <c r="TLM344"/>
      <c r="TLN344"/>
      <c r="TLO344"/>
      <c r="TLP344"/>
      <c r="TLQ344"/>
      <c r="TLR344"/>
      <c r="TLS344"/>
      <c r="TLT344"/>
      <c r="TLU344"/>
      <c r="TLV344"/>
      <c r="TLW344"/>
      <c r="TLX344"/>
      <c r="TLY344"/>
      <c r="TLZ344"/>
      <c r="TMA344"/>
      <c r="TMB344"/>
      <c r="TMC344"/>
      <c r="TMD344"/>
      <c r="TME344"/>
      <c r="TMF344"/>
      <c r="TMG344"/>
      <c r="TMH344"/>
      <c r="TMI344"/>
      <c r="TMJ344"/>
      <c r="TMK344"/>
      <c r="TML344"/>
      <c r="TMM344"/>
      <c r="TMN344"/>
      <c r="TMO344"/>
      <c r="TMP344"/>
      <c r="TMQ344"/>
      <c r="TMR344"/>
      <c r="TMS344"/>
      <c r="TMT344"/>
      <c r="TMU344"/>
      <c r="TMV344"/>
      <c r="TMW344"/>
      <c r="TMX344"/>
      <c r="TMY344"/>
      <c r="TMZ344"/>
      <c r="TNA344"/>
      <c r="TNB344"/>
      <c r="TNC344"/>
      <c r="TND344"/>
      <c r="TNE344"/>
      <c r="TNF344"/>
      <c r="TNG344"/>
      <c r="TNH344"/>
      <c r="TNI344"/>
      <c r="TNJ344"/>
      <c r="TNK344"/>
      <c r="TNL344"/>
      <c r="TNM344"/>
      <c r="TNN344"/>
      <c r="TNO344"/>
      <c r="TNP344"/>
      <c r="TNQ344"/>
      <c r="TNR344"/>
      <c r="TNS344"/>
      <c r="TNT344"/>
      <c r="TNU344"/>
      <c r="TNV344"/>
      <c r="TNW344"/>
      <c r="TNX344"/>
      <c r="TNY344"/>
      <c r="TNZ344"/>
      <c r="TOA344"/>
      <c r="TOB344"/>
      <c r="TOC344"/>
      <c r="TOD344"/>
      <c r="TOE344"/>
      <c r="TOF344"/>
      <c r="TOG344"/>
      <c r="TOH344"/>
      <c r="TOI344"/>
      <c r="TOJ344"/>
      <c r="TOK344"/>
      <c r="TOL344"/>
      <c r="TOM344"/>
      <c r="TON344"/>
      <c r="TOO344"/>
      <c r="TOP344"/>
      <c r="TOQ344"/>
      <c r="TOR344"/>
      <c r="TOS344"/>
      <c r="TOT344"/>
      <c r="TOU344"/>
      <c r="TOV344"/>
      <c r="TOW344"/>
      <c r="TOX344"/>
      <c r="TOY344"/>
      <c r="TOZ344"/>
      <c r="TPA344"/>
      <c r="TPB344"/>
      <c r="TPC344"/>
      <c r="TPD344"/>
      <c r="TPE344"/>
      <c r="TPF344"/>
      <c r="TPG344"/>
      <c r="TPH344"/>
      <c r="TPI344"/>
      <c r="TPJ344"/>
      <c r="TPK344"/>
      <c r="TPL344"/>
      <c r="TPM344"/>
      <c r="TPN344"/>
      <c r="TPO344"/>
      <c r="TPP344"/>
      <c r="TPQ344"/>
      <c r="TPR344"/>
      <c r="TPS344"/>
      <c r="TPT344"/>
      <c r="TPU344"/>
      <c r="TPV344"/>
      <c r="TPW344"/>
      <c r="TPX344"/>
      <c r="TPY344"/>
      <c r="TPZ344"/>
      <c r="TQA344"/>
      <c r="TQB344"/>
      <c r="TQC344"/>
      <c r="TQD344"/>
      <c r="TQE344"/>
      <c r="TQF344"/>
      <c r="TQG344"/>
      <c r="TQH344"/>
      <c r="TQI344"/>
      <c r="TQJ344"/>
      <c r="TQK344"/>
      <c r="TQL344"/>
      <c r="TQM344"/>
      <c r="TQN344"/>
      <c r="TQO344"/>
      <c r="TQP344"/>
      <c r="TQQ344"/>
      <c r="TQR344"/>
      <c r="TQS344"/>
      <c r="TQT344"/>
      <c r="TQU344"/>
      <c r="TQV344"/>
      <c r="TQW344"/>
      <c r="TQX344"/>
      <c r="TQY344"/>
      <c r="TQZ344"/>
      <c r="TRA344"/>
      <c r="TRB344"/>
      <c r="TRC344"/>
      <c r="TRD344"/>
      <c r="TRE344"/>
      <c r="TRF344"/>
      <c r="TRG344"/>
      <c r="TRH344"/>
      <c r="TRI344"/>
      <c r="TRJ344"/>
      <c r="TRK344"/>
      <c r="TRL344"/>
      <c r="TRM344"/>
      <c r="TRN344"/>
      <c r="TRO344"/>
      <c r="TRP344"/>
      <c r="TRQ344"/>
      <c r="TRR344"/>
      <c r="TRS344"/>
      <c r="TRT344"/>
      <c r="TRU344"/>
      <c r="TRV344"/>
      <c r="TRW344"/>
      <c r="TRX344"/>
      <c r="TRY344"/>
      <c r="TRZ344"/>
      <c r="TSA344"/>
      <c r="TSB344"/>
      <c r="TSC344"/>
      <c r="TSD344"/>
      <c r="TSE344"/>
      <c r="TSF344"/>
      <c r="TSG344"/>
      <c r="TSH344"/>
      <c r="TSI344"/>
      <c r="TSJ344"/>
      <c r="TSK344"/>
      <c r="TSL344"/>
      <c r="TSM344"/>
      <c r="TSN344"/>
      <c r="TSO344"/>
      <c r="TSP344"/>
      <c r="TSQ344"/>
      <c r="TSR344"/>
      <c r="TSS344"/>
      <c r="TST344"/>
      <c r="TSU344"/>
      <c r="TSV344"/>
      <c r="TSW344"/>
      <c r="TSX344"/>
      <c r="TSY344"/>
      <c r="TSZ344"/>
      <c r="TTA344"/>
      <c r="TTB344"/>
      <c r="TTC344"/>
      <c r="TTD344"/>
      <c r="TTE344"/>
      <c r="TTF344"/>
      <c r="TTG344"/>
      <c r="TTH344"/>
      <c r="TTI344"/>
      <c r="TTJ344"/>
      <c r="TTK344"/>
      <c r="TTL344"/>
      <c r="TTM344"/>
      <c r="TTN344"/>
      <c r="TTO344"/>
      <c r="TTP344"/>
      <c r="TTQ344"/>
      <c r="TTR344"/>
      <c r="TTS344"/>
      <c r="TTT344"/>
      <c r="TTU344"/>
      <c r="TTV344"/>
      <c r="TTW344"/>
      <c r="TTX344"/>
      <c r="TTY344"/>
      <c r="TTZ344"/>
      <c r="TUA344"/>
      <c r="TUB344"/>
      <c r="TUC344"/>
      <c r="TUD344"/>
      <c r="TUE344"/>
      <c r="TUF344"/>
      <c r="TUG344"/>
      <c r="TUH344"/>
      <c r="TUI344"/>
      <c r="TUJ344"/>
      <c r="TUK344"/>
      <c r="TUL344"/>
      <c r="TUM344"/>
      <c r="TUN344"/>
      <c r="TUO344"/>
      <c r="TUP344"/>
      <c r="TUQ344"/>
      <c r="TUR344"/>
      <c r="TUS344"/>
      <c r="TUT344"/>
      <c r="TUU344"/>
      <c r="TUV344"/>
      <c r="TUW344"/>
      <c r="TUX344"/>
      <c r="TUY344"/>
      <c r="TUZ344"/>
      <c r="TVA344"/>
      <c r="TVB344"/>
      <c r="TVC344"/>
      <c r="TVD344"/>
      <c r="TVE344"/>
      <c r="TVF344"/>
      <c r="TVG344"/>
      <c r="TVH344"/>
      <c r="TVI344"/>
      <c r="TVJ344"/>
      <c r="TVK344"/>
      <c r="TVL344"/>
      <c r="TVM344"/>
      <c r="TVN344"/>
      <c r="TVO344"/>
      <c r="TVP344"/>
      <c r="TVQ344"/>
      <c r="TVR344"/>
      <c r="TVS344"/>
      <c r="TVT344"/>
      <c r="TVU344"/>
      <c r="TVV344"/>
      <c r="TVW344"/>
      <c r="TVX344"/>
      <c r="TVY344"/>
      <c r="TVZ344"/>
      <c r="TWA344"/>
      <c r="TWB344"/>
      <c r="TWC344"/>
      <c r="TWD344"/>
      <c r="TWE344"/>
      <c r="TWF344"/>
      <c r="TWG344"/>
      <c r="TWH344"/>
      <c r="TWI344"/>
      <c r="TWJ344"/>
      <c r="TWK344"/>
      <c r="TWL344"/>
      <c r="TWM344"/>
      <c r="TWN344"/>
      <c r="TWO344"/>
      <c r="TWP344"/>
      <c r="TWQ344"/>
      <c r="TWR344"/>
      <c r="TWS344"/>
      <c r="TWT344"/>
      <c r="TWU344"/>
      <c r="TWV344"/>
      <c r="TWW344"/>
      <c r="TWX344"/>
      <c r="TWY344"/>
      <c r="TWZ344"/>
      <c r="TXA344"/>
      <c r="TXB344"/>
      <c r="TXC344"/>
      <c r="TXD344"/>
      <c r="TXE344"/>
      <c r="TXF344"/>
      <c r="TXG344"/>
      <c r="TXH344"/>
      <c r="TXI344"/>
      <c r="TXJ344"/>
      <c r="TXK344"/>
      <c r="TXL344"/>
      <c r="TXM344"/>
      <c r="TXN344"/>
      <c r="TXO344"/>
      <c r="TXP344"/>
      <c r="TXQ344"/>
      <c r="TXR344"/>
      <c r="TXS344"/>
      <c r="TXT344"/>
      <c r="TXU344"/>
      <c r="TXV344"/>
      <c r="TXW344"/>
      <c r="TXX344"/>
      <c r="TXY344"/>
      <c r="TXZ344"/>
      <c r="TYA344"/>
      <c r="TYB344"/>
      <c r="TYC344"/>
      <c r="TYD344"/>
      <c r="TYE344"/>
      <c r="TYF344"/>
      <c r="TYG344"/>
      <c r="TYH344"/>
      <c r="TYI344"/>
      <c r="TYJ344"/>
      <c r="TYK344"/>
      <c r="TYL344"/>
      <c r="TYM344"/>
      <c r="TYN344"/>
      <c r="TYO344"/>
      <c r="TYP344"/>
      <c r="TYQ344"/>
      <c r="TYR344"/>
      <c r="TYS344"/>
      <c r="TYT344"/>
      <c r="TYU344"/>
      <c r="TYV344"/>
      <c r="TYW344"/>
      <c r="TYX344"/>
      <c r="TYY344"/>
      <c r="TYZ344"/>
      <c r="TZA344"/>
      <c r="TZB344"/>
      <c r="TZC344"/>
      <c r="TZD344"/>
      <c r="TZE344"/>
      <c r="TZF344"/>
      <c r="TZG344"/>
      <c r="TZH344"/>
      <c r="TZI344"/>
      <c r="TZJ344"/>
      <c r="TZK344"/>
      <c r="TZL344"/>
      <c r="TZM344"/>
      <c r="TZN344"/>
      <c r="TZO344"/>
      <c r="TZP344"/>
      <c r="TZQ344"/>
      <c r="TZR344"/>
      <c r="TZS344"/>
      <c r="TZT344"/>
      <c r="TZU344"/>
      <c r="TZV344"/>
      <c r="TZW344"/>
      <c r="TZX344"/>
      <c r="TZY344"/>
      <c r="TZZ344"/>
      <c r="UAA344"/>
      <c r="UAB344"/>
      <c r="UAC344"/>
      <c r="UAD344"/>
      <c r="UAE344"/>
      <c r="UAF344"/>
      <c r="UAG344"/>
      <c r="UAH344"/>
      <c r="UAI344"/>
      <c r="UAJ344"/>
      <c r="UAK344"/>
      <c r="UAL344"/>
      <c r="UAM344"/>
      <c r="UAN344"/>
      <c r="UAO344"/>
      <c r="UAP344"/>
      <c r="UAQ344"/>
      <c r="UAR344"/>
      <c r="UAS344"/>
      <c r="UAT344"/>
      <c r="UAU344"/>
      <c r="UAV344"/>
      <c r="UAW344"/>
      <c r="UAX344"/>
      <c r="UAY344"/>
      <c r="UAZ344"/>
      <c r="UBA344"/>
      <c r="UBB344"/>
      <c r="UBC344"/>
      <c r="UBD344"/>
      <c r="UBE344"/>
      <c r="UBF344"/>
      <c r="UBG344"/>
      <c r="UBH344"/>
      <c r="UBI344"/>
      <c r="UBJ344"/>
      <c r="UBK344"/>
      <c r="UBL344"/>
      <c r="UBM344"/>
      <c r="UBN344"/>
      <c r="UBO344"/>
      <c r="UBP344"/>
      <c r="UBQ344"/>
      <c r="UBR344"/>
      <c r="UBS344"/>
      <c r="UBT344"/>
      <c r="UBU344"/>
      <c r="UBV344"/>
      <c r="UBW344"/>
      <c r="UBX344"/>
      <c r="UBY344"/>
      <c r="UBZ344"/>
      <c r="UCA344"/>
      <c r="UCB344"/>
      <c r="UCC344"/>
      <c r="UCD344"/>
      <c r="UCE344"/>
      <c r="UCF344"/>
      <c r="UCG344"/>
      <c r="UCH344"/>
      <c r="UCI344"/>
      <c r="UCJ344"/>
      <c r="UCK344"/>
      <c r="UCL344"/>
      <c r="UCM344"/>
      <c r="UCN344"/>
      <c r="UCO344"/>
      <c r="UCP344"/>
      <c r="UCQ344"/>
      <c r="UCR344"/>
      <c r="UCS344"/>
      <c r="UCT344"/>
      <c r="UCU344"/>
      <c r="UCV344"/>
      <c r="UCW344"/>
      <c r="UCX344"/>
      <c r="UCY344"/>
      <c r="UCZ344"/>
      <c r="UDA344"/>
      <c r="UDB344"/>
      <c r="UDC344"/>
      <c r="UDD344"/>
      <c r="UDE344"/>
      <c r="UDF344"/>
      <c r="UDG344"/>
      <c r="UDH344"/>
      <c r="UDI344"/>
      <c r="UDJ344"/>
      <c r="UDK344"/>
      <c r="UDL344"/>
      <c r="UDM344"/>
      <c r="UDN344"/>
      <c r="UDO344"/>
      <c r="UDP344"/>
      <c r="UDQ344"/>
      <c r="UDR344"/>
      <c r="UDS344"/>
      <c r="UDT344"/>
      <c r="UDU344"/>
      <c r="UDV344"/>
      <c r="UDW344"/>
      <c r="UDX344"/>
      <c r="UDY344"/>
      <c r="UDZ344"/>
      <c r="UEA344"/>
      <c r="UEB344"/>
      <c r="UEC344"/>
      <c r="UED344"/>
      <c r="UEE344"/>
      <c r="UEF344"/>
      <c r="UEG344"/>
      <c r="UEH344"/>
      <c r="UEI344"/>
      <c r="UEJ344"/>
      <c r="UEK344"/>
      <c r="UEL344"/>
      <c r="UEM344"/>
      <c r="UEN344"/>
      <c r="UEO344"/>
      <c r="UEP344"/>
      <c r="UEQ344"/>
      <c r="UER344"/>
      <c r="UES344"/>
      <c r="UET344"/>
      <c r="UEU344"/>
      <c r="UEV344"/>
      <c r="UEW344"/>
      <c r="UEX344"/>
      <c r="UEY344"/>
      <c r="UEZ344"/>
      <c r="UFA344"/>
      <c r="UFB344"/>
      <c r="UFC344"/>
      <c r="UFD344"/>
      <c r="UFE344"/>
      <c r="UFF344"/>
      <c r="UFG344"/>
      <c r="UFH344"/>
      <c r="UFI344"/>
      <c r="UFJ344"/>
      <c r="UFK344"/>
      <c r="UFL344"/>
      <c r="UFM344"/>
      <c r="UFN344"/>
      <c r="UFO344"/>
      <c r="UFP344"/>
      <c r="UFQ344"/>
      <c r="UFR344"/>
      <c r="UFS344"/>
      <c r="UFT344"/>
      <c r="UFU344"/>
      <c r="UFV344"/>
      <c r="UFW344"/>
      <c r="UFX344"/>
      <c r="UFY344"/>
      <c r="UFZ344"/>
      <c r="UGA344"/>
      <c r="UGB344"/>
      <c r="UGC344"/>
      <c r="UGD344"/>
      <c r="UGE344"/>
      <c r="UGF344"/>
      <c r="UGG344"/>
      <c r="UGH344"/>
      <c r="UGI344"/>
      <c r="UGJ344"/>
      <c r="UGK344"/>
      <c r="UGL344"/>
      <c r="UGM344"/>
      <c r="UGN344"/>
      <c r="UGO344"/>
      <c r="UGP344"/>
      <c r="UGQ344"/>
      <c r="UGR344"/>
      <c r="UGS344"/>
      <c r="UGT344"/>
      <c r="UGU344"/>
      <c r="UGV344"/>
      <c r="UGW344"/>
      <c r="UGX344"/>
      <c r="UGY344"/>
      <c r="UGZ344"/>
      <c r="UHA344"/>
      <c r="UHB344"/>
      <c r="UHC344"/>
      <c r="UHD344"/>
      <c r="UHE344"/>
      <c r="UHF344"/>
      <c r="UHG344"/>
      <c r="UHH344"/>
      <c r="UHI344"/>
      <c r="UHJ344"/>
      <c r="UHK344"/>
      <c r="UHL344"/>
      <c r="UHM344"/>
      <c r="UHN344"/>
      <c r="UHO344"/>
      <c r="UHP344"/>
      <c r="UHQ344"/>
      <c r="UHR344"/>
      <c r="UHS344"/>
      <c r="UHT344"/>
      <c r="UHU344"/>
      <c r="UHV344"/>
      <c r="UHW344"/>
      <c r="UHX344"/>
      <c r="UHY344"/>
      <c r="UHZ344"/>
      <c r="UIA344"/>
      <c r="UIB344"/>
      <c r="UIC344"/>
      <c r="UID344"/>
      <c r="UIE344"/>
      <c r="UIF344"/>
      <c r="UIG344"/>
      <c r="UIH344"/>
      <c r="UII344"/>
      <c r="UIJ344"/>
      <c r="UIK344"/>
      <c r="UIL344"/>
      <c r="UIM344"/>
      <c r="UIN344"/>
      <c r="UIO344"/>
      <c r="UIP344"/>
      <c r="UIQ344"/>
      <c r="UIR344"/>
      <c r="UIS344"/>
      <c r="UIT344"/>
      <c r="UIU344"/>
      <c r="UIV344"/>
      <c r="UIW344"/>
      <c r="UIX344"/>
      <c r="UIY344"/>
      <c r="UIZ344"/>
      <c r="UJA344"/>
      <c r="UJB344"/>
      <c r="UJC344"/>
      <c r="UJD344"/>
      <c r="UJE344"/>
      <c r="UJF344"/>
      <c r="UJG344"/>
      <c r="UJH344"/>
      <c r="UJI344"/>
      <c r="UJJ344"/>
      <c r="UJK344"/>
      <c r="UJL344"/>
      <c r="UJM344"/>
      <c r="UJN344"/>
      <c r="UJO344"/>
      <c r="UJP344"/>
      <c r="UJQ344"/>
      <c r="UJR344"/>
      <c r="UJS344"/>
      <c r="UJT344"/>
      <c r="UJU344"/>
      <c r="UJV344"/>
      <c r="UJW344"/>
      <c r="UJX344"/>
      <c r="UJY344"/>
      <c r="UJZ344"/>
      <c r="UKA344"/>
      <c r="UKB344"/>
      <c r="UKC344"/>
      <c r="UKD344"/>
      <c r="UKE344"/>
      <c r="UKF344"/>
      <c r="UKG344"/>
      <c r="UKH344"/>
      <c r="UKI344"/>
      <c r="UKJ344"/>
      <c r="UKK344"/>
      <c r="UKL344"/>
      <c r="UKM344"/>
      <c r="UKN344"/>
      <c r="UKO344"/>
      <c r="UKP344"/>
      <c r="UKQ344"/>
      <c r="UKR344"/>
      <c r="UKS344"/>
      <c r="UKT344"/>
      <c r="UKU344"/>
      <c r="UKV344"/>
      <c r="UKW344"/>
      <c r="UKX344"/>
      <c r="UKY344"/>
      <c r="UKZ344"/>
      <c r="ULA344"/>
      <c r="ULB344"/>
      <c r="ULC344"/>
      <c r="ULD344"/>
      <c r="ULE344"/>
      <c r="ULF344"/>
      <c r="ULG344"/>
      <c r="ULH344"/>
      <c r="ULI344"/>
      <c r="ULJ344"/>
      <c r="ULK344"/>
      <c r="ULL344"/>
      <c r="ULM344"/>
      <c r="ULN344"/>
      <c r="ULO344"/>
      <c r="ULP344"/>
      <c r="ULQ344"/>
      <c r="ULR344"/>
      <c r="ULS344"/>
      <c r="ULT344"/>
      <c r="ULU344"/>
      <c r="ULV344"/>
      <c r="ULW344"/>
      <c r="ULX344"/>
      <c r="ULY344"/>
      <c r="ULZ344"/>
      <c r="UMA344"/>
      <c r="UMB344"/>
      <c r="UMC344"/>
      <c r="UMD344"/>
      <c r="UME344"/>
      <c r="UMF344"/>
      <c r="UMG344"/>
      <c r="UMH344"/>
      <c r="UMI344"/>
      <c r="UMJ344"/>
      <c r="UMK344"/>
      <c r="UML344"/>
      <c r="UMM344"/>
      <c r="UMN344"/>
      <c r="UMO344"/>
      <c r="UMP344"/>
      <c r="UMQ344"/>
      <c r="UMR344"/>
      <c r="UMS344"/>
      <c r="UMT344"/>
      <c r="UMU344"/>
      <c r="UMV344"/>
      <c r="UMW344"/>
      <c r="UMX344"/>
      <c r="UMY344"/>
      <c r="UMZ344"/>
      <c r="UNA344"/>
      <c r="UNB344"/>
      <c r="UNC344"/>
      <c r="UND344"/>
      <c r="UNE344"/>
      <c r="UNF344"/>
      <c r="UNG344"/>
      <c r="UNH344"/>
      <c r="UNI344"/>
      <c r="UNJ344"/>
      <c r="UNK344"/>
      <c r="UNL344"/>
      <c r="UNM344"/>
      <c r="UNN344"/>
      <c r="UNO344"/>
      <c r="UNP344"/>
      <c r="UNQ344"/>
      <c r="UNR344"/>
      <c r="UNS344"/>
      <c r="UNT344"/>
      <c r="UNU344"/>
      <c r="UNV344"/>
      <c r="UNW344"/>
      <c r="UNX344"/>
      <c r="UNY344"/>
      <c r="UNZ344"/>
      <c r="UOA344"/>
      <c r="UOB344"/>
      <c r="UOC344"/>
      <c r="UOD344"/>
      <c r="UOE344"/>
      <c r="UOF344"/>
      <c r="UOG344"/>
      <c r="UOH344"/>
      <c r="UOI344"/>
      <c r="UOJ344"/>
      <c r="UOK344"/>
      <c r="UOL344"/>
      <c r="UOM344"/>
      <c r="UON344"/>
      <c r="UOO344"/>
      <c r="UOP344"/>
      <c r="UOQ344"/>
      <c r="UOR344"/>
      <c r="UOS344"/>
      <c r="UOT344"/>
      <c r="UOU344"/>
      <c r="UOV344"/>
      <c r="UOW344"/>
      <c r="UOX344"/>
      <c r="UOY344"/>
      <c r="UOZ344"/>
      <c r="UPA344"/>
      <c r="UPB344"/>
      <c r="UPC344"/>
      <c r="UPD344"/>
      <c r="UPE344"/>
      <c r="UPF344"/>
      <c r="UPG344"/>
      <c r="UPH344"/>
      <c r="UPI344"/>
      <c r="UPJ344"/>
      <c r="UPK344"/>
      <c r="UPL344"/>
      <c r="UPM344"/>
      <c r="UPN344"/>
      <c r="UPO344"/>
      <c r="UPP344"/>
      <c r="UPQ344"/>
      <c r="UPR344"/>
      <c r="UPS344"/>
      <c r="UPT344"/>
      <c r="UPU344"/>
      <c r="UPV344"/>
      <c r="UPW344"/>
      <c r="UPX344"/>
      <c r="UPY344"/>
      <c r="UPZ344"/>
      <c r="UQA344"/>
      <c r="UQB344"/>
      <c r="UQC344"/>
      <c r="UQD344"/>
      <c r="UQE344"/>
      <c r="UQF344"/>
      <c r="UQG344"/>
      <c r="UQH344"/>
      <c r="UQI344"/>
      <c r="UQJ344"/>
      <c r="UQK344"/>
      <c r="UQL344"/>
      <c r="UQM344"/>
      <c r="UQN344"/>
      <c r="UQO344"/>
      <c r="UQP344"/>
      <c r="UQQ344"/>
      <c r="UQR344"/>
      <c r="UQS344"/>
      <c r="UQT344"/>
      <c r="UQU344"/>
      <c r="UQV344"/>
      <c r="UQW344"/>
      <c r="UQX344"/>
      <c r="UQY344"/>
      <c r="UQZ344"/>
      <c r="URA344"/>
      <c r="URB344"/>
      <c r="URC344"/>
      <c r="URD344"/>
      <c r="URE344"/>
      <c r="URF344"/>
      <c r="URG344"/>
      <c r="URH344"/>
      <c r="URI344"/>
      <c r="URJ344"/>
      <c r="URK344"/>
      <c r="URL344"/>
      <c r="URM344"/>
      <c r="URN344"/>
      <c r="URO344"/>
      <c r="URP344"/>
      <c r="URQ344"/>
      <c r="URR344"/>
      <c r="URS344"/>
      <c r="URT344"/>
      <c r="URU344"/>
      <c r="URV344"/>
      <c r="URW344"/>
      <c r="URX344"/>
      <c r="URY344"/>
      <c r="URZ344"/>
      <c r="USA344"/>
      <c r="USB344"/>
      <c r="USC344"/>
      <c r="USD344"/>
      <c r="USE344"/>
      <c r="USF344"/>
      <c r="USG344"/>
      <c r="USH344"/>
      <c r="USI344"/>
      <c r="USJ344"/>
      <c r="USK344"/>
      <c r="USL344"/>
      <c r="USM344"/>
      <c r="USN344"/>
      <c r="USO344"/>
      <c r="USP344"/>
      <c r="USQ344"/>
      <c r="USR344"/>
      <c r="USS344"/>
      <c r="UST344"/>
      <c r="USU344"/>
      <c r="USV344"/>
      <c r="USW344"/>
      <c r="USX344"/>
      <c r="USY344"/>
      <c r="USZ344"/>
      <c r="UTA344"/>
      <c r="UTB344"/>
      <c r="UTC344"/>
      <c r="UTD344"/>
      <c r="UTE344"/>
      <c r="UTF344"/>
      <c r="UTG344"/>
      <c r="UTH344"/>
      <c r="UTI344"/>
      <c r="UTJ344"/>
      <c r="UTK344"/>
      <c r="UTL344"/>
      <c r="UTM344"/>
      <c r="UTN344"/>
      <c r="UTO344"/>
      <c r="UTP344"/>
      <c r="UTQ344"/>
      <c r="UTR344"/>
      <c r="UTS344"/>
      <c r="UTT344"/>
      <c r="UTU344"/>
      <c r="UTV344"/>
      <c r="UTW344"/>
      <c r="UTX344"/>
      <c r="UTY344"/>
      <c r="UTZ344"/>
      <c r="UUA344"/>
      <c r="UUB344"/>
      <c r="UUC344"/>
      <c r="UUD344"/>
      <c r="UUE344"/>
      <c r="UUF344"/>
      <c r="UUG344"/>
      <c r="UUH344"/>
      <c r="UUI344"/>
      <c r="UUJ344"/>
      <c r="UUK344"/>
      <c r="UUL344"/>
      <c r="UUM344"/>
      <c r="UUN344"/>
      <c r="UUO344"/>
      <c r="UUP344"/>
      <c r="UUQ344"/>
      <c r="UUR344"/>
      <c r="UUS344"/>
      <c r="UUT344"/>
      <c r="UUU344"/>
      <c r="UUV344"/>
      <c r="UUW344"/>
      <c r="UUX344"/>
      <c r="UUY344"/>
      <c r="UUZ344"/>
      <c r="UVA344"/>
      <c r="UVB344"/>
      <c r="UVC344"/>
      <c r="UVD344"/>
      <c r="UVE344"/>
      <c r="UVF344"/>
      <c r="UVG344"/>
      <c r="UVH344"/>
      <c r="UVI344"/>
      <c r="UVJ344"/>
      <c r="UVK344"/>
      <c r="UVL344"/>
      <c r="UVM344"/>
      <c r="UVN344"/>
      <c r="UVO344"/>
      <c r="UVP344"/>
      <c r="UVQ344"/>
      <c r="UVR344"/>
      <c r="UVS344"/>
      <c r="UVT344"/>
      <c r="UVU344"/>
      <c r="UVV344"/>
      <c r="UVW344"/>
      <c r="UVX344"/>
      <c r="UVY344"/>
      <c r="UVZ344"/>
      <c r="UWA344"/>
      <c r="UWB344"/>
      <c r="UWC344"/>
      <c r="UWD344"/>
      <c r="UWE344"/>
      <c r="UWF344"/>
      <c r="UWG344"/>
      <c r="UWH344"/>
      <c r="UWI344"/>
      <c r="UWJ344"/>
      <c r="UWK344"/>
      <c r="UWL344"/>
      <c r="UWM344"/>
      <c r="UWN344"/>
      <c r="UWO344"/>
      <c r="UWP344"/>
      <c r="UWQ344"/>
      <c r="UWR344"/>
      <c r="UWS344"/>
      <c r="UWT344"/>
      <c r="UWU344"/>
      <c r="UWV344"/>
      <c r="UWW344"/>
      <c r="UWX344"/>
      <c r="UWY344"/>
      <c r="UWZ344"/>
      <c r="UXA344"/>
      <c r="UXB344"/>
      <c r="UXC344"/>
      <c r="UXD344"/>
      <c r="UXE344"/>
      <c r="UXF344"/>
      <c r="UXG344"/>
      <c r="UXH344"/>
      <c r="UXI344"/>
      <c r="UXJ344"/>
      <c r="UXK344"/>
      <c r="UXL344"/>
      <c r="UXM344"/>
      <c r="UXN344"/>
      <c r="UXO344"/>
      <c r="UXP344"/>
      <c r="UXQ344"/>
      <c r="UXR344"/>
      <c r="UXS344"/>
      <c r="UXT344"/>
      <c r="UXU344"/>
      <c r="UXV344"/>
      <c r="UXW344"/>
      <c r="UXX344"/>
      <c r="UXY344"/>
      <c r="UXZ344"/>
      <c r="UYA344"/>
      <c r="UYB344"/>
      <c r="UYC344"/>
      <c r="UYD344"/>
      <c r="UYE344"/>
      <c r="UYF344"/>
      <c r="UYG344"/>
      <c r="UYH344"/>
      <c r="UYI344"/>
      <c r="UYJ344"/>
      <c r="UYK344"/>
      <c r="UYL344"/>
      <c r="UYM344"/>
      <c r="UYN344"/>
      <c r="UYO344"/>
      <c r="UYP344"/>
      <c r="UYQ344"/>
      <c r="UYR344"/>
      <c r="UYS344"/>
      <c r="UYT344"/>
      <c r="UYU344"/>
      <c r="UYV344"/>
      <c r="UYW344"/>
      <c r="UYX344"/>
      <c r="UYY344"/>
      <c r="UYZ344"/>
      <c r="UZA344"/>
      <c r="UZB344"/>
      <c r="UZC344"/>
      <c r="UZD344"/>
      <c r="UZE344"/>
      <c r="UZF344"/>
      <c r="UZG344"/>
      <c r="UZH344"/>
      <c r="UZI344"/>
      <c r="UZJ344"/>
      <c r="UZK344"/>
      <c r="UZL344"/>
      <c r="UZM344"/>
      <c r="UZN344"/>
      <c r="UZO344"/>
      <c r="UZP344"/>
      <c r="UZQ344"/>
      <c r="UZR344"/>
      <c r="UZS344"/>
      <c r="UZT344"/>
      <c r="UZU344"/>
      <c r="UZV344"/>
      <c r="UZW344"/>
      <c r="UZX344"/>
      <c r="UZY344"/>
      <c r="UZZ344"/>
      <c r="VAA344"/>
      <c r="VAB344"/>
      <c r="VAC344"/>
      <c r="VAD344"/>
      <c r="VAE344"/>
      <c r="VAF344"/>
      <c r="VAG344"/>
      <c r="VAH344"/>
      <c r="VAI344"/>
      <c r="VAJ344"/>
      <c r="VAK344"/>
      <c r="VAL344"/>
      <c r="VAM344"/>
      <c r="VAN344"/>
      <c r="VAO344"/>
      <c r="VAP344"/>
      <c r="VAQ344"/>
      <c r="VAR344"/>
      <c r="VAS344"/>
      <c r="VAT344"/>
      <c r="VAU344"/>
      <c r="VAV344"/>
      <c r="VAW344"/>
      <c r="VAX344"/>
      <c r="VAY344"/>
      <c r="VAZ344"/>
      <c r="VBA344"/>
      <c r="VBB344"/>
      <c r="VBC344"/>
      <c r="VBD344"/>
      <c r="VBE344"/>
      <c r="VBF344"/>
      <c r="VBG344"/>
      <c r="VBH344"/>
      <c r="VBI344"/>
      <c r="VBJ344"/>
      <c r="VBK344"/>
      <c r="VBL344"/>
      <c r="VBM344"/>
      <c r="VBN344"/>
      <c r="VBO344"/>
      <c r="VBP344"/>
      <c r="VBQ344"/>
      <c r="VBR344"/>
      <c r="VBS344"/>
      <c r="VBT344"/>
      <c r="VBU344"/>
      <c r="VBV344"/>
      <c r="VBW344"/>
      <c r="VBX344"/>
      <c r="VBY344"/>
      <c r="VBZ344"/>
      <c r="VCA344"/>
      <c r="VCB344"/>
      <c r="VCC344"/>
      <c r="VCD344"/>
      <c r="VCE344"/>
      <c r="VCF344"/>
      <c r="VCG344"/>
      <c r="VCH344"/>
      <c r="VCI344"/>
      <c r="VCJ344"/>
      <c r="VCK344"/>
      <c r="VCL344"/>
      <c r="VCM344"/>
      <c r="VCN344"/>
      <c r="VCO344"/>
      <c r="VCP344"/>
      <c r="VCQ344"/>
      <c r="VCR344"/>
      <c r="VCS344"/>
      <c r="VCT344"/>
      <c r="VCU344"/>
      <c r="VCV344"/>
      <c r="VCW344"/>
      <c r="VCX344"/>
      <c r="VCY344"/>
      <c r="VCZ344"/>
      <c r="VDA344"/>
      <c r="VDB344"/>
      <c r="VDC344"/>
      <c r="VDD344"/>
      <c r="VDE344"/>
      <c r="VDF344"/>
      <c r="VDG344"/>
      <c r="VDH344"/>
      <c r="VDI344"/>
      <c r="VDJ344"/>
      <c r="VDK344"/>
      <c r="VDL344"/>
      <c r="VDM344"/>
      <c r="VDN344"/>
      <c r="VDO344"/>
      <c r="VDP344"/>
      <c r="VDQ344"/>
      <c r="VDR344"/>
      <c r="VDS344"/>
      <c r="VDT344"/>
      <c r="VDU344"/>
      <c r="VDV344"/>
      <c r="VDW344"/>
      <c r="VDX344"/>
      <c r="VDY344"/>
      <c r="VDZ344"/>
      <c r="VEA344"/>
      <c r="VEB344"/>
      <c r="VEC344"/>
      <c r="VED344"/>
      <c r="VEE344"/>
      <c r="VEF344"/>
      <c r="VEG344"/>
      <c r="VEH344"/>
      <c r="VEI344"/>
      <c r="VEJ344"/>
      <c r="VEK344"/>
      <c r="VEL344"/>
      <c r="VEM344"/>
      <c r="VEN344"/>
      <c r="VEO344"/>
      <c r="VEP344"/>
      <c r="VEQ344"/>
      <c r="VER344"/>
      <c r="VES344"/>
      <c r="VET344"/>
      <c r="VEU344"/>
      <c r="VEV344"/>
      <c r="VEW344"/>
      <c r="VEX344"/>
      <c r="VEY344"/>
      <c r="VEZ344"/>
      <c r="VFA344"/>
      <c r="VFB344"/>
      <c r="VFC344"/>
      <c r="VFD344"/>
      <c r="VFE344"/>
      <c r="VFF344"/>
      <c r="VFG344"/>
      <c r="VFH344"/>
      <c r="VFI344"/>
      <c r="VFJ344"/>
      <c r="VFK344"/>
      <c r="VFL344"/>
      <c r="VFM344"/>
      <c r="VFN344"/>
      <c r="VFO344"/>
      <c r="VFP344"/>
      <c r="VFQ344"/>
      <c r="VFR344"/>
      <c r="VFS344"/>
      <c r="VFT344"/>
      <c r="VFU344"/>
      <c r="VFV344"/>
      <c r="VFW344"/>
      <c r="VFX344"/>
      <c r="VFY344"/>
      <c r="VFZ344"/>
      <c r="VGA344"/>
      <c r="VGB344"/>
      <c r="VGC344"/>
      <c r="VGD344"/>
      <c r="VGE344"/>
      <c r="VGF344"/>
      <c r="VGG344"/>
      <c r="VGH344"/>
      <c r="VGI344"/>
      <c r="VGJ344"/>
      <c r="VGK344"/>
      <c r="VGL344"/>
      <c r="VGM344"/>
      <c r="VGN344"/>
      <c r="VGO344"/>
      <c r="VGP344"/>
      <c r="VGQ344"/>
      <c r="VGR344"/>
      <c r="VGS344"/>
      <c r="VGT344"/>
      <c r="VGU344"/>
      <c r="VGV344"/>
      <c r="VGW344"/>
      <c r="VGX344"/>
      <c r="VGY344"/>
      <c r="VGZ344"/>
      <c r="VHA344"/>
      <c r="VHB344"/>
      <c r="VHC344"/>
      <c r="VHD344"/>
      <c r="VHE344"/>
      <c r="VHF344"/>
      <c r="VHG344"/>
      <c r="VHH344"/>
      <c r="VHI344"/>
      <c r="VHJ344"/>
      <c r="VHK344"/>
      <c r="VHL344"/>
      <c r="VHM344"/>
      <c r="VHN344"/>
      <c r="VHO344"/>
      <c r="VHP344"/>
      <c r="VHQ344"/>
      <c r="VHR344"/>
      <c r="VHS344"/>
      <c r="VHT344"/>
      <c r="VHU344"/>
      <c r="VHV344"/>
      <c r="VHW344"/>
      <c r="VHX344"/>
      <c r="VHY344"/>
      <c r="VHZ344"/>
      <c r="VIA344"/>
      <c r="VIB344"/>
      <c r="VIC344"/>
      <c r="VID344"/>
      <c r="VIE344"/>
      <c r="VIF344"/>
      <c r="VIG344"/>
      <c r="VIH344"/>
      <c r="VII344"/>
      <c r="VIJ344"/>
      <c r="VIK344"/>
      <c r="VIL344"/>
      <c r="VIM344"/>
      <c r="VIN344"/>
      <c r="VIO344"/>
      <c r="VIP344"/>
      <c r="VIQ344"/>
      <c r="VIR344"/>
      <c r="VIS344"/>
      <c r="VIT344"/>
      <c r="VIU344"/>
      <c r="VIV344"/>
      <c r="VIW344"/>
      <c r="VIX344"/>
      <c r="VIY344"/>
      <c r="VIZ344"/>
      <c r="VJA344"/>
      <c r="VJB344"/>
      <c r="VJC344"/>
      <c r="VJD344"/>
      <c r="VJE344"/>
      <c r="VJF344"/>
      <c r="VJG344"/>
      <c r="VJH344"/>
      <c r="VJI344"/>
      <c r="VJJ344"/>
      <c r="VJK344"/>
      <c r="VJL344"/>
      <c r="VJM344"/>
      <c r="VJN344"/>
      <c r="VJO344"/>
      <c r="VJP344"/>
      <c r="VJQ344"/>
      <c r="VJR344"/>
      <c r="VJS344"/>
      <c r="VJT344"/>
      <c r="VJU344"/>
      <c r="VJV344"/>
      <c r="VJW344"/>
      <c r="VJX344"/>
      <c r="VJY344"/>
      <c r="VJZ344"/>
      <c r="VKA344"/>
      <c r="VKB344"/>
      <c r="VKC344"/>
      <c r="VKD344"/>
      <c r="VKE344"/>
      <c r="VKF344"/>
      <c r="VKG344"/>
      <c r="VKH344"/>
      <c r="VKI344"/>
      <c r="VKJ344"/>
      <c r="VKK344"/>
      <c r="VKL344"/>
      <c r="VKM344"/>
      <c r="VKN344"/>
      <c r="VKO344"/>
      <c r="VKP344"/>
      <c r="VKQ344"/>
      <c r="VKR344"/>
      <c r="VKS344"/>
      <c r="VKT344"/>
      <c r="VKU344"/>
      <c r="VKV344"/>
      <c r="VKW344"/>
      <c r="VKX344"/>
      <c r="VKY344"/>
      <c r="VKZ344"/>
      <c r="VLA344"/>
      <c r="VLB344"/>
      <c r="VLC344"/>
      <c r="VLD344"/>
      <c r="VLE344"/>
      <c r="VLF344"/>
      <c r="VLG344"/>
      <c r="VLH344"/>
      <c r="VLI344"/>
      <c r="VLJ344"/>
      <c r="VLK344"/>
      <c r="VLL344"/>
      <c r="VLM344"/>
      <c r="VLN344"/>
      <c r="VLO344"/>
      <c r="VLP344"/>
      <c r="VLQ344"/>
      <c r="VLR344"/>
      <c r="VLS344"/>
      <c r="VLT344"/>
      <c r="VLU344"/>
      <c r="VLV344"/>
      <c r="VLW344"/>
      <c r="VLX344"/>
      <c r="VLY344"/>
      <c r="VLZ344"/>
      <c r="VMA344"/>
      <c r="VMB344"/>
      <c r="VMC344"/>
      <c r="VMD344"/>
      <c r="VME344"/>
      <c r="VMF344"/>
      <c r="VMG344"/>
      <c r="VMH344"/>
      <c r="VMI344"/>
      <c r="VMJ344"/>
      <c r="VMK344"/>
      <c r="VML344"/>
      <c r="VMM344"/>
      <c r="VMN344"/>
      <c r="VMO344"/>
      <c r="VMP344"/>
      <c r="VMQ344"/>
      <c r="VMR344"/>
      <c r="VMS344"/>
      <c r="VMT344"/>
      <c r="VMU344"/>
      <c r="VMV344"/>
      <c r="VMW344"/>
      <c r="VMX344"/>
      <c r="VMY344"/>
      <c r="VMZ344"/>
      <c r="VNA344"/>
      <c r="VNB344"/>
      <c r="VNC344"/>
      <c r="VND344"/>
      <c r="VNE344"/>
      <c r="VNF344"/>
      <c r="VNG344"/>
      <c r="VNH344"/>
      <c r="VNI344"/>
      <c r="VNJ344"/>
      <c r="VNK344"/>
      <c r="VNL344"/>
      <c r="VNM344"/>
      <c r="VNN344"/>
      <c r="VNO344"/>
      <c r="VNP344"/>
      <c r="VNQ344"/>
      <c r="VNR344"/>
      <c r="VNS344"/>
      <c r="VNT344"/>
      <c r="VNU344"/>
      <c r="VNV344"/>
      <c r="VNW344"/>
      <c r="VNX344"/>
      <c r="VNY344"/>
      <c r="VNZ344"/>
      <c r="VOA344"/>
      <c r="VOB344"/>
      <c r="VOC344"/>
      <c r="VOD344"/>
      <c r="VOE344"/>
      <c r="VOF344"/>
      <c r="VOG344"/>
      <c r="VOH344"/>
      <c r="VOI344"/>
      <c r="VOJ344"/>
      <c r="VOK344"/>
      <c r="VOL344"/>
      <c r="VOM344"/>
      <c r="VON344"/>
      <c r="VOO344"/>
      <c r="VOP344"/>
      <c r="VOQ344"/>
      <c r="VOR344"/>
      <c r="VOS344"/>
      <c r="VOT344"/>
      <c r="VOU344"/>
      <c r="VOV344"/>
      <c r="VOW344"/>
      <c r="VOX344"/>
      <c r="VOY344"/>
      <c r="VOZ344"/>
      <c r="VPA344"/>
      <c r="VPB344"/>
      <c r="VPC344"/>
      <c r="VPD344"/>
      <c r="VPE344"/>
      <c r="VPF344"/>
      <c r="VPG344"/>
      <c r="VPH344"/>
      <c r="VPI344"/>
      <c r="VPJ344"/>
      <c r="VPK344"/>
      <c r="VPL344"/>
      <c r="VPM344"/>
      <c r="VPN344"/>
      <c r="VPO344"/>
      <c r="VPP344"/>
      <c r="VPQ344"/>
      <c r="VPR344"/>
      <c r="VPS344"/>
      <c r="VPT344"/>
      <c r="VPU344"/>
      <c r="VPV344"/>
      <c r="VPW344"/>
      <c r="VPX344"/>
      <c r="VPY344"/>
      <c r="VPZ344"/>
      <c r="VQA344"/>
      <c r="VQB344"/>
      <c r="VQC344"/>
      <c r="VQD344"/>
      <c r="VQE344"/>
      <c r="VQF344"/>
      <c r="VQG344"/>
      <c r="VQH344"/>
      <c r="VQI344"/>
      <c r="VQJ344"/>
      <c r="VQK344"/>
      <c r="VQL344"/>
      <c r="VQM344"/>
      <c r="VQN344"/>
      <c r="VQO344"/>
      <c r="VQP344"/>
      <c r="VQQ344"/>
      <c r="VQR344"/>
      <c r="VQS344"/>
      <c r="VQT344"/>
      <c r="VQU344"/>
      <c r="VQV344"/>
      <c r="VQW344"/>
      <c r="VQX344"/>
      <c r="VQY344"/>
      <c r="VQZ344"/>
      <c r="VRA344"/>
      <c r="VRB344"/>
      <c r="VRC344"/>
      <c r="VRD344"/>
      <c r="VRE344"/>
      <c r="VRF344"/>
      <c r="VRG344"/>
      <c r="VRH344"/>
      <c r="VRI344"/>
      <c r="VRJ344"/>
      <c r="VRK344"/>
      <c r="VRL344"/>
      <c r="VRM344"/>
      <c r="VRN344"/>
      <c r="VRO344"/>
      <c r="VRP344"/>
      <c r="VRQ344"/>
      <c r="VRR344"/>
      <c r="VRS344"/>
      <c r="VRT344"/>
      <c r="VRU344"/>
      <c r="VRV344"/>
      <c r="VRW344"/>
      <c r="VRX344"/>
      <c r="VRY344"/>
      <c r="VRZ344"/>
      <c r="VSA344"/>
      <c r="VSB344"/>
      <c r="VSC344"/>
      <c r="VSD344"/>
      <c r="VSE344"/>
      <c r="VSF344"/>
      <c r="VSG344"/>
      <c r="VSH344"/>
      <c r="VSI344"/>
      <c r="VSJ344"/>
      <c r="VSK344"/>
      <c r="VSL344"/>
      <c r="VSM344"/>
      <c r="VSN344"/>
      <c r="VSO344"/>
      <c r="VSP344"/>
      <c r="VSQ344"/>
      <c r="VSR344"/>
      <c r="VSS344"/>
      <c r="VST344"/>
      <c r="VSU344"/>
      <c r="VSV344"/>
      <c r="VSW344"/>
      <c r="VSX344"/>
      <c r="VSY344"/>
      <c r="VSZ344"/>
      <c r="VTA344"/>
      <c r="VTB344"/>
      <c r="VTC344"/>
      <c r="VTD344"/>
      <c r="VTE344"/>
      <c r="VTF344"/>
      <c r="VTG344"/>
      <c r="VTH344"/>
      <c r="VTI344"/>
      <c r="VTJ344"/>
      <c r="VTK344"/>
      <c r="VTL344"/>
      <c r="VTM344"/>
      <c r="VTN344"/>
      <c r="VTO344"/>
      <c r="VTP344"/>
      <c r="VTQ344"/>
      <c r="VTR344"/>
      <c r="VTS344"/>
      <c r="VTT344"/>
      <c r="VTU344"/>
      <c r="VTV344"/>
      <c r="VTW344"/>
      <c r="VTX344"/>
      <c r="VTY344"/>
      <c r="VTZ344"/>
      <c r="VUA344"/>
      <c r="VUB344"/>
      <c r="VUC344"/>
      <c r="VUD344"/>
      <c r="VUE344"/>
      <c r="VUF344"/>
      <c r="VUG344"/>
      <c r="VUH344"/>
      <c r="VUI344"/>
      <c r="VUJ344"/>
      <c r="VUK344"/>
      <c r="VUL344"/>
      <c r="VUM344"/>
      <c r="VUN344"/>
      <c r="VUO344"/>
      <c r="VUP344"/>
      <c r="VUQ344"/>
      <c r="VUR344"/>
      <c r="VUS344"/>
      <c r="VUT344"/>
      <c r="VUU344"/>
      <c r="VUV344"/>
      <c r="VUW344"/>
      <c r="VUX344"/>
      <c r="VUY344"/>
      <c r="VUZ344"/>
      <c r="VVA344"/>
      <c r="VVB344"/>
      <c r="VVC344"/>
      <c r="VVD344"/>
      <c r="VVE344"/>
      <c r="VVF344"/>
      <c r="VVG344"/>
      <c r="VVH344"/>
      <c r="VVI344"/>
      <c r="VVJ344"/>
      <c r="VVK344"/>
      <c r="VVL344"/>
      <c r="VVM344"/>
      <c r="VVN344"/>
      <c r="VVO344"/>
      <c r="VVP344"/>
      <c r="VVQ344"/>
      <c r="VVR344"/>
      <c r="VVS344"/>
      <c r="VVT344"/>
      <c r="VVU344"/>
      <c r="VVV344"/>
      <c r="VVW344"/>
      <c r="VVX344"/>
      <c r="VVY344"/>
      <c r="VVZ344"/>
      <c r="VWA344"/>
      <c r="VWB344"/>
      <c r="VWC344"/>
      <c r="VWD344"/>
      <c r="VWE344"/>
      <c r="VWF344"/>
      <c r="VWG344"/>
      <c r="VWH344"/>
      <c r="VWI344"/>
      <c r="VWJ344"/>
      <c r="VWK344"/>
      <c r="VWL344"/>
      <c r="VWM344"/>
      <c r="VWN344"/>
      <c r="VWO344"/>
      <c r="VWP344"/>
      <c r="VWQ344"/>
      <c r="VWR344"/>
      <c r="VWS344"/>
      <c r="VWT344"/>
      <c r="VWU344"/>
      <c r="VWV344"/>
      <c r="VWW344"/>
      <c r="VWX344"/>
      <c r="VWY344"/>
      <c r="VWZ344"/>
      <c r="VXA344"/>
      <c r="VXB344"/>
      <c r="VXC344"/>
      <c r="VXD344"/>
      <c r="VXE344"/>
      <c r="VXF344"/>
      <c r="VXG344"/>
      <c r="VXH344"/>
      <c r="VXI344"/>
      <c r="VXJ344"/>
      <c r="VXK344"/>
      <c r="VXL344"/>
      <c r="VXM344"/>
      <c r="VXN344"/>
      <c r="VXO344"/>
      <c r="VXP344"/>
      <c r="VXQ344"/>
      <c r="VXR344"/>
      <c r="VXS344"/>
      <c r="VXT344"/>
      <c r="VXU344"/>
      <c r="VXV344"/>
      <c r="VXW344"/>
      <c r="VXX344"/>
      <c r="VXY344"/>
      <c r="VXZ344"/>
      <c r="VYA344"/>
      <c r="VYB344"/>
      <c r="VYC344"/>
      <c r="VYD344"/>
      <c r="VYE344"/>
      <c r="VYF344"/>
      <c r="VYG344"/>
      <c r="VYH344"/>
      <c r="VYI344"/>
      <c r="VYJ344"/>
      <c r="VYK344"/>
      <c r="VYL344"/>
      <c r="VYM344"/>
      <c r="VYN344"/>
      <c r="VYO344"/>
      <c r="VYP344"/>
      <c r="VYQ344"/>
      <c r="VYR344"/>
      <c r="VYS344"/>
      <c r="VYT344"/>
      <c r="VYU344"/>
      <c r="VYV344"/>
      <c r="VYW344"/>
      <c r="VYX344"/>
      <c r="VYY344"/>
      <c r="VYZ344"/>
      <c r="VZA344"/>
      <c r="VZB344"/>
      <c r="VZC344"/>
      <c r="VZD344"/>
      <c r="VZE344"/>
      <c r="VZF344"/>
      <c r="VZG344"/>
      <c r="VZH344"/>
      <c r="VZI344"/>
      <c r="VZJ344"/>
      <c r="VZK344"/>
      <c r="VZL344"/>
      <c r="VZM344"/>
      <c r="VZN344"/>
      <c r="VZO344"/>
      <c r="VZP344"/>
      <c r="VZQ344"/>
      <c r="VZR344"/>
      <c r="VZS344"/>
      <c r="VZT344"/>
      <c r="VZU344"/>
      <c r="VZV344"/>
      <c r="VZW344"/>
      <c r="VZX344"/>
      <c r="VZY344"/>
      <c r="VZZ344"/>
      <c r="WAA344"/>
      <c r="WAB344"/>
      <c r="WAC344"/>
      <c r="WAD344"/>
      <c r="WAE344"/>
      <c r="WAF344"/>
      <c r="WAG344"/>
      <c r="WAH344"/>
      <c r="WAI344"/>
      <c r="WAJ344"/>
      <c r="WAK344"/>
      <c r="WAL344"/>
      <c r="WAM344"/>
      <c r="WAN344"/>
      <c r="WAO344"/>
      <c r="WAP344"/>
      <c r="WAQ344"/>
      <c r="WAR344"/>
      <c r="WAS344"/>
      <c r="WAT344"/>
      <c r="WAU344"/>
      <c r="WAV344"/>
      <c r="WAW344"/>
      <c r="WAX344"/>
      <c r="WAY344"/>
      <c r="WAZ344"/>
      <c r="WBA344"/>
      <c r="WBB344"/>
      <c r="WBC344"/>
      <c r="WBD344"/>
      <c r="WBE344"/>
      <c r="WBF344"/>
      <c r="WBG344"/>
      <c r="WBH344"/>
      <c r="WBI344"/>
      <c r="WBJ344"/>
      <c r="WBK344"/>
      <c r="WBL344"/>
      <c r="WBM344"/>
      <c r="WBN344"/>
      <c r="WBO344"/>
      <c r="WBP344"/>
      <c r="WBQ344"/>
      <c r="WBR344"/>
      <c r="WBS344"/>
      <c r="WBT344"/>
      <c r="WBU344"/>
      <c r="WBV344"/>
      <c r="WBW344"/>
      <c r="WBX344"/>
      <c r="WBY344"/>
      <c r="WBZ344"/>
      <c r="WCA344"/>
      <c r="WCB344"/>
      <c r="WCC344"/>
      <c r="WCD344"/>
      <c r="WCE344"/>
      <c r="WCF344"/>
      <c r="WCG344"/>
      <c r="WCH344"/>
      <c r="WCI344"/>
      <c r="WCJ344"/>
      <c r="WCK344"/>
      <c r="WCL344"/>
      <c r="WCM344"/>
      <c r="WCN344"/>
      <c r="WCO344"/>
      <c r="WCP344"/>
      <c r="WCQ344"/>
      <c r="WCR344"/>
      <c r="WCS344"/>
      <c r="WCT344"/>
      <c r="WCU344"/>
      <c r="WCV344"/>
      <c r="WCW344"/>
      <c r="WCX344"/>
      <c r="WCY344"/>
      <c r="WCZ344"/>
      <c r="WDA344"/>
      <c r="WDB344"/>
      <c r="WDC344"/>
      <c r="WDD344"/>
      <c r="WDE344"/>
      <c r="WDF344"/>
      <c r="WDG344"/>
      <c r="WDH344"/>
      <c r="WDI344"/>
      <c r="WDJ344"/>
      <c r="WDK344"/>
      <c r="WDL344"/>
      <c r="WDM344"/>
      <c r="WDN344"/>
      <c r="WDO344"/>
      <c r="WDP344"/>
      <c r="WDQ344"/>
      <c r="WDR344"/>
      <c r="WDS344"/>
      <c r="WDT344"/>
      <c r="WDU344"/>
      <c r="WDV344"/>
      <c r="WDW344"/>
      <c r="WDX344"/>
      <c r="WDY344"/>
      <c r="WDZ344"/>
      <c r="WEA344"/>
      <c r="WEB344"/>
      <c r="WEC344"/>
      <c r="WED344"/>
      <c r="WEE344"/>
      <c r="WEF344"/>
      <c r="WEG344"/>
      <c r="WEH344"/>
      <c r="WEI344"/>
      <c r="WEJ344"/>
      <c r="WEK344"/>
      <c r="WEL344"/>
      <c r="WEM344"/>
      <c r="WEN344"/>
      <c r="WEO344"/>
      <c r="WEP344"/>
      <c r="WEQ344"/>
      <c r="WER344"/>
      <c r="WES344"/>
      <c r="WET344"/>
      <c r="WEU344"/>
      <c r="WEV344"/>
      <c r="WEW344"/>
      <c r="WEX344"/>
      <c r="WEY344"/>
      <c r="WEZ344"/>
      <c r="WFA344"/>
      <c r="WFB344"/>
      <c r="WFC344"/>
      <c r="WFD344"/>
      <c r="WFE344"/>
      <c r="WFF344"/>
      <c r="WFG344"/>
      <c r="WFH344"/>
      <c r="WFI344"/>
      <c r="WFJ344"/>
      <c r="WFK344"/>
      <c r="WFL344"/>
      <c r="WFM344"/>
      <c r="WFN344"/>
      <c r="WFO344"/>
      <c r="WFP344"/>
      <c r="WFQ344"/>
      <c r="WFR344"/>
      <c r="WFS344"/>
      <c r="WFT344"/>
      <c r="WFU344"/>
      <c r="WFV344"/>
      <c r="WFW344"/>
      <c r="WFX344"/>
      <c r="WFY344"/>
      <c r="WFZ344"/>
      <c r="WGA344"/>
      <c r="WGB344"/>
      <c r="WGC344"/>
      <c r="WGD344"/>
      <c r="WGE344"/>
      <c r="WGF344"/>
      <c r="WGG344"/>
      <c r="WGH344"/>
      <c r="WGI344"/>
      <c r="WGJ344"/>
      <c r="WGK344"/>
      <c r="WGL344"/>
      <c r="WGM344"/>
      <c r="WGN344"/>
      <c r="WGO344"/>
      <c r="WGP344"/>
      <c r="WGQ344"/>
      <c r="WGR344"/>
      <c r="WGS344"/>
      <c r="WGT344"/>
      <c r="WGU344"/>
      <c r="WGV344"/>
      <c r="WGW344"/>
      <c r="WGX344"/>
      <c r="WGY344"/>
      <c r="WGZ344"/>
      <c r="WHA344"/>
      <c r="WHB344"/>
      <c r="WHC344"/>
      <c r="WHD344"/>
      <c r="WHE344"/>
      <c r="WHF344"/>
      <c r="WHG344"/>
      <c r="WHH344"/>
      <c r="WHI344"/>
      <c r="WHJ344"/>
      <c r="WHK344"/>
      <c r="WHL344"/>
      <c r="WHM344"/>
      <c r="WHN344"/>
      <c r="WHO344"/>
      <c r="WHP344"/>
      <c r="WHQ344"/>
      <c r="WHR344"/>
      <c r="WHS344"/>
      <c r="WHT344"/>
      <c r="WHU344"/>
      <c r="WHV344"/>
      <c r="WHW344"/>
      <c r="WHX344"/>
      <c r="WHY344"/>
      <c r="WHZ344"/>
      <c r="WIA344"/>
      <c r="WIB344"/>
      <c r="WIC344"/>
      <c r="WID344"/>
      <c r="WIE344"/>
      <c r="WIF344"/>
      <c r="WIG344"/>
      <c r="WIH344"/>
      <c r="WII344"/>
      <c r="WIJ344"/>
      <c r="WIK344"/>
      <c r="WIL344"/>
      <c r="WIM344"/>
      <c r="WIN344"/>
      <c r="WIO344"/>
      <c r="WIP344"/>
      <c r="WIQ344"/>
      <c r="WIR344"/>
      <c r="WIS344"/>
      <c r="WIT344"/>
      <c r="WIU344"/>
      <c r="WIV344"/>
      <c r="WIW344"/>
      <c r="WIX344"/>
      <c r="WIY344"/>
      <c r="WIZ344"/>
      <c r="WJA344"/>
      <c r="WJB344"/>
      <c r="WJC344"/>
      <c r="WJD344"/>
      <c r="WJE344"/>
      <c r="WJF344"/>
      <c r="WJG344"/>
      <c r="WJH344"/>
      <c r="WJI344"/>
      <c r="WJJ344"/>
      <c r="WJK344"/>
      <c r="WJL344"/>
      <c r="WJM344"/>
      <c r="WJN344"/>
      <c r="WJO344"/>
      <c r="WJP344"/>
      <c r="WJQ344"/>
      <c r="WJR344"/>
      <c r="WJS344"/>
      <c r="WJT344"/>
      <c r="WJU344"/>
      <c r="WJV344"/>
      <c r="WJW344"/>
      <c r="WJX344"/>
      <c r="WJY344"/>
      <c r="WJZ344"/>
      <c r="WKA344"/>
      <c r="WKB344"/>
      <c r="WKC344"/>
      <c r="WKD344"/>
      <c r="WKE344"/>
      <c r="WKF344"/>
      <c r="WKG344"/>
      <c r="WKH344"/>
      <c r="WKI344"/>
      <c r="WKJ344"/>
      <c r="WKK344"/>
      <c r="WKL344"/>
      <c r="WKM344"/>
      <c r="WKN344"/>
      <c r="WKO344"/>
      <c r="WKP344"/>
      <c r="WKQ344"/>
      <c r="WKR344"/>
      <c r="WKS344"/>
      <c r="WKT344"/>
      <c r="WKU344"/>
      <c r="WKV344"/>
      <c r="WKW344"/>
      <c r="WKX344"/>
      <c r="WKY344"/>
      <c r="WKZ344"/>
      <c r="WLA344"/>
      <c r="WLB344"/>
      <c r="WLC344"/>
      <c r="WLD344"/>
      <c r="WLE344"/>
      <c r="WLF344"/>
      <c r="WLG344"/>
      <c r="WLH344"/>
      <c r="WLI344"/>
      <c r="WLJ344"/>
      <c r="WLK344"/>
      <c r="WLL344"/>
      <c r="WLM344"/>
      <c r="WLN344"/>
      <c r="WLO344"/>
      <c r="WLP344"/>
      <c r="WLQ344"/>
      <c r="WLR344"/>
      <c r="WLS344"/>
      <c r="WLT344"/>
      <c r="WLU344"/>
      <c r="WLV344"/>
      <c r="WLW344"/>
      <c r="WLX344"/>
      <c r="WLY344"/>
      <c r="WLZ344"/>
      <c r="WMA344"/>
      <c r="WMB344"/>
      <c r="WMC344"/>
      <c r="WMD344"/>
      <c r="WME344"/>
      <c r="WMF344"/>
      <c r="WMG344"/>
      <c r="WMH344"/>
      <c r="WMI344"/>
      <c r="WMJ344"/>
      <c r="WMK344"/>
      <c r="WML344"/>
      <c r="WMM344"/>
      <c r="WMN344"/>
      <c r="WMO344"/>
      <c r="WMP344"/>
      <c r="WMQ344"/>
      <c r="WMR344"/>
      <c r="WMS344"/>
      <c r="WMT344"/>
      <c r="WMU344"/>
      <c r="WMV344"/>
      <c r="WMW344"/>
      <c r="WMX344"/>
      <c r="WMY344"/>
      <c r="WMZ344"/>
      <c r="WNA344"/>
      <c r="WNB344"/>
      <c r="WNC344"/>
      <c r="WND344"/>
      <c r="WNE344"/>
      <c r="WNF344"/>
      <c r="WNG344"/>
      <c r="WNH344"/>
      <c r="WNI344"/>
      <c r="WNJ344"/>
      <c r="WNK344"/>
      <c r="WNL344"/>
      <c r="WNM344"/>
      <c r="WNN344"/>
      <c r="WNO344"/>
      <c r="WNP344"/>
      <c r="WNQ344"/>
      <c r="WNR344"/>
      <c r="WNS344"/>
      <c r="WNT344"/>
      <c r="WNU344"/>
      <c r="WNV344"/>
      <c r="WNW344"/>
      <c r="WNX344"/>
      <c r="WNY344"/>
      <c r="WNZ344"/>
      <c r="WOA344"/>
      <c r="WOB344"/>
      <c r="WOC344"/>
      <c r="WOD344"/>
      <c r="WOE344"/>
      <c r="WOF344"/>
      <c r="WOG344"/>
      <c r="WOH344"/>
      <c r="WOI344"/>
      <c r="WOJ344"/>
      <c r="WOK344"/>
      <c r="WOL344"/>
      <c r="WOM344"/>
      <c r="WON344"/>
      <c r="WOO344"/>
      <c r="WOP344"/>
      <c r="WOQ344"/>
      <c r="WOR344"/>
      <c r="WOS344"/>
      <c r="WOT344"/>
      <c r="WOU344"/>
      <c r="WOV344"/>
      <c r="WOW344"/>
      <c r="WOX344"/>
      <c r="WOY344"/>
      <c r="WOZ344"/>
      <c r="WPA344"/>
      <c r="WPB344"/>
      <c r="WPC344"/>
      <c r="WPD344"/>
      <c r="WPE344"/>
      <c r="WPF344"/>
      <c r="WPG344"/>
      <c r="WPH344"/>
      <c r="WPI344"/>
      <c r="WPJ344"/>
      <c r="WPK344"/>
      <c r="WPL344"/>
      <c r="WPM344"/>
      <c r="WPN344"/>
      <c r="WPO344"/>
      <c r="WPP344"/>
      <c r="WPQ344"/>
      <c r="WPR344"/>
      <c r="WPS344"/>
      <c r="WPT344"/>
      <c r="WPU344"/>
      <c r="WPV344"/>
      <c r="WPW344"/>
      <c r="WPX344"/>
      <c r="WPY344"/>
      <c r="WPZ344"/>
      <c r="WQA344"/>
      <c r="WQB344"/>
      <c r="WQC344"/>
      <c r="WQD344"/>
      <c r="WQE344"/>
      <c r="WQF344"/>
      <c r="WQG344"/>
      <c r="WQH344"/>
      <c r="WQI344"/>
      <c r="WQJ344"/>
      <c r="WQK344"/>
      <c r="WQL344"/>
      <c r="WQM344"/>
      <c r="WQN344"/>
      <c r="WQO344"/>
      <c r="WQP344"/>
      <c r="WQQ344"/>
      <c r="WQR344"/>
      <c r="WQS344"/>
      <c r="WQT344"/>
      <c r="WQU344"/>
      <c r="WQV344"/>
      <c r="WQW344"/>
      <c r="WQX344"/>
      <c r="WQY344"/>
      <c r="WQZ344"/>
      <c r="WRA344"/>
      <c r="WRB344"/>
      <c r="WRC344"/>
      <c r="WRD344"/>
      <c r="WRE344"/>
      <c r="WRF344"/>
      <c r="WRG344"/>
      <c r="WRH344"/>
      <c r="WRI344"/>
      <c r="WRJ344"/>
      <c r="WRK344"/>
      <c r="WRL344"/>
      <c r="WRM344"/>
      <c r="WRN344"/>
      <c r="WRO344"/>
      <c r="WRP344"/>
      <c r="WRQ344"/>
      <c r="WRR344"/>
      <c r="WRS344"/>
      <c r="WRT344"/>
      <c r="WRU344"/>
      <c r="WRV344"/>
      <c r="WRW344"/>
      <c r="WRX344"/>
      <c r="WRY344"/>
      <c r="WRZ344"/>
      <c r="WSA344"/>
      <c r="WSB344"/>
      <c r="WSC344"/>
      <c r="WSD344"/>
      <c r="WSE344"/>
      <c r="WSF344"/>
      <c r="WSG344"/>
      <c r="WSH344"/>
      <c r="WSI344"/>
      <c r="WSJ344"/>
      <c r="WSK344"/>
      <c r="WSL344"/>
      <c r="WSM344"/>
      <c r="WSN344"/>
      <c r="WSO344"/>
      <c r="WSP344"/>
      <c r="WSQ344"/>
      <c r="WSR344"/>
      <c r="WSS344"/>
      <c r="WST344"/>
      <c r="WSU344"/>
      <c r="WSV344"/>
      <c r="WSW344"/>
      <c r="WSX344"/>
      <c r="WSY344"/>
      <c r="WSZ344"/>
      <c r="WTA344"/>
      <c r="WTB344"/>
      <c r="WTC344"/>
      <c r="WTD344"/>
      <c r="WTE344"/>
      <c r="WTF344"/>
      <c r="WTG344"/>
      <c r="WTH344"/>
      <c r="WTI344"/>
      <c r="WTJ344"/>
      <c r="WTK344"/>
      <c r="WTL344"/>
      <c r="WTM344"/>
      <c r="WTN344"/>
      <c r="WTO344"/>
      <c r="WTP344"/>
      <c r="WTQ344"/>
      <c r="WTR344"/>
      <c r="WTS344"/>
      <c r="WTT344"/>
      <c r="WTU344"/>
      <c r="WTV344"/>
      <c r="WTW344"/>
      <c r="WTX344"/>
      <c r="WTY344"/>
      <c r="WTZ344"/>
      <c r="WUA344"/>
      <c r="WUB344"/>
      <c r="WUC344"/>
      <c r="WUD344"/>
      <c r="WUE344"/>
      <c r="WUF344"/>
      <c r="WUG344"/>
      <c r="WUH344"/>
      <c r="WUI344"/>
      <c r="WUJ344"/>
      <c r="WUK344"/>
      <c r="WUL344"/>
      <c r="WUM344"/>
      <c r="WUN344"/>
      <c r="WUO344"/>
      <c r="WUP344"/>
      <c r="WUQ344"/>
      <c r="WUR344"/>
      <c r="WUS344"/>
      <c r="WUT344"/>
      <c r="WUU344"/>
      <c r="WUV344"/>
      <c r="WUW344"/>
      <c r="WUX344"/>
      <c r="WUY344"/>
      <c r="WUZ344"/>
      <c r="WVA344"/>
      <c r="WVB344"/>
      <c r="WVC344"/>
      <c r="WVD344"/>
      <c r="WVE344"/>
      <c r="WVF344"/>
      <c r="WVG344"/>
      <c r="WVH344"/>
      <c r="WVI344"/>
      <c r="WVJ344"/>
      <c r="WVK344"/>
      <c r="WVL344"/>
      <c r="WVM344"/>
      <c r="WVN344"/>
      <c r="WVO344"/>
      <c r="WVP344"/>
      <c r="WVQ344"/>
      <c r="WVR344"/>
      <c r="WVS344"/>
      <c r="WVT344"/>
      <c r="WVU344"/>
      <c r="WVV344"/>
      <c r="WVW344"/>
      <c r="WVX344"/>
      <c r="WVY344"/>
      <c r="WVZ344"/>
      <c r="WWA344"/>
      <c r="WWB344"/>
      <c r="WWC344"/>
      <c r="WWD344"/>
      <c r="WWE344"/>
      <c r="WWF344"/>
      <c r="WWG344"/>
      <c r="WWH344"/>
      <c r="WWI344"/>
      <c r="WWJ344"/>
      <c r="WWK344"/>
      <c r="WWL344"/>
      <c r="WWM344"/>
      <c r="WWN344"/>
      <c r="WWO344"/>
      <c r="WWP344"/>
      <c r="WWQ344"/>
      <c r="WWR344"/>
      <c r="WWS344"/>
      <c r="WWT344"/>
      <c r="WWU344"/>
      <c r="WWV344"/>
      <c r="WWW344"/>
      <c r="WWX344"/>
      <c r="WWY344"/>
      <c r="WWZ344"/>
      <c r="WXA344"/>
      <c r="WXB344"/>
      <c r="WXC344"/>
      <c r="WXD344"/>
      <c r="WXE344"/>
      <c r="WXF344"/>
      <c r="WXG344"/>
      <c r="WXH344"/>
      <c r="WXI344"/>
      <c r="WXJ344"/>
      <c r="WXK344"/>
      <c r="WXL344"/>
      <c r="WXM344"/>
      <c r="WXN344"/>
      <c r="WXO344"/>
      <c r="WXP344"/>
      <c r="WXQ344"/>
      <c r="WXR344"/>
      <c r="WXS344"/>
      <c r="WXT344"/>
      <c r="WXU344"/>
      <c r="WXV344"/>
      <c r="WXW344"/>
      <c r="WXX344"/>
      <c r="WXY344"/>
      <c r="WXZ344"/>
      <c r="WYA344"/>
      <c r="WYB344"/>
      <c r="WYC344"/>
      <c r="WYD344"/>
      <c r="WYE344"/>
      <c r="WYF344"/>
      <c r="WYG344"/>
      <c r="WYH344"/>
      <c r="WYI344"/>
      <c r="WYJ344"/>
      <c r="WYK344"/>
      <c r="WYL344"/>
      <c r="WYM344"/>
      <c r="WYN344"/>
      <c r="WYO344"/>
      <c r="WYP344"/>
      <c r="WYQ344"/>
      <c r="WYR344"/>
      <c r="WYS344"/>
      <c r="WYT344"/>
      <c r="WYU344"/>
      <c r="WYV344"/>
      <c r="WYW344"/>
      <c r="WYX344"/>
      <c r="WYY344"/>
      <c r="WYZ344"/>
      <c r="WZA344"/>
      <c r="WZB344"/>
      <c r="WZC344"/>
      <c r="WZD344"/>
      <c r="WZE344"/>
      <c r="WZF344"/>
      <c r="WZG344"/>
      <c r="WZH344"/>
      <c r="WZI344"/>
      <c r="WZJ344"/>
      <c r="WZK344"/>
      <c r="WZL344"/>
      <c r="WZM344"/>
      <c r="WZN344"/>
      <c r="WZO344"/>
      <c r="WZP344"/>
      <c r="WZQ344"/>
      <c r="WZR344"/>
      <c r="WZS344"/>
      <c r="WZT344"/>
      <c r="WZU344"/>
      <c r="WZV344"/>
      <c r="WZW344"/>
      <c r="WZX344"/>
      <c r="WZY344"/>
      <c r="WZZ344"/>
      <c r="XAA344"/>
      <c r="XAB344"/>
      <c r="XAC344"/>
      <c r="XAD344"/>
      <c r="XAE344"/>
      <c r="XAF344"/>
      <c r="XAG344"/>
      <c r="XAH344"/>
      <c r="XAI344"/>
      <c r="XAJ344"/>
      <c r="XAK344"/>
      <c r="XAL344"/>
      <c r="XAM344"/>
      <c r="XAN344"/>
      <c r="XAO344"/>
      <c r="XAP344"/>
      <c r="XAQ344"/>
      <c r="XAR344"/>
      <c r="XAS344"/>
      <c r="XAT344"/>
      <c r="XAU344"/>
      <c r="XAV344"/>
      <c r="XAW344"/>
      <c r="XAX344"/>
      <c r="XAY344"/>
      <c r="XAZ344"/>
      <c r="XBA344"/>
      <c r="XBB344"/>
      <c r="XBC344"/>
      <c r="XBD344"/>
      <c r="XBE344"/>
      <c r="XBF344"/>
      <c r="XBG344"/>
      <c r="XBH344"/>
      <c r="XBI344"/>
      <c r="XBJ344"/>
      <c r="XBK344"/>
      <c r="XBL344"/>
      <c r="XBM344"/>
      <c r="XBN344"/>
      <c r="XBO344"/>
      <c r="XBP344"/>
      <c r="XBQ344"/>
      <c r="XBR344"/>
      <c r="XBS344"/>
      <c r="XBT344"/>
      <c r="XBU344"/>
      <c r="XBV344"/>
      <c r="XBW344"/>
      <c r="XBX344"/>
      <c r="XBY344"/>
      <c r="XBZ344"/>
      <c r="XCA344"/>
      <c r="XCB344"/>
      <c r="XCC344"/>
      <c r="XCD344"/>
      <c r="XCE344"/>
      <c r="XCF344"/>
      <c r="XCG344"/>
      <c r="XCH344"/>
      <c r="XCI344"/>
      <c r="XCJ344"/>
      <c r="XCK344"/>
      <c r="XCL344"/>
      <c r="XCM344"/>
      <c r="XCN344"/>
      <c r="XCO344"/>
      <c r="XCP344"/>
      <c r="XCQ344"/>
      <c r="XCR344"/>
      <c r="XCS344"/>
      <c r="XCT344"/>
      <c r="XCU344"/>
      <c r="XCV344"/>
      <c r="XCW344"/>
      <c r="XCX344"/>
      <c r="XCY344"/>
      <c r="XCZ344"/>
      <c r="XDA344"/>
      <c r="XDB344"/>
      <c r="XDC344"/>
      <c r="XDD344"/>
      <c r="XDE344"/>
      <c r="XDF344"/>
      <c r="XDG344"/>
      <c r="XDH344"/>
      <c r="XDI344"/>
      <c r="XDJ344"/>
      <c r="XDK344"/>
      <c r="XDL344"/>
      <c r="XDM344"/>
      <c r="XDN344"/>
      <c r="XDO344"/>
      <c r="XDP344"/>
      <c r="XDQ344"/>
      <c r="XDR344"/>
      <c r="XDS344"/>
      <c r="XDT344"/>
      <c r="XDU344"/>
      <c r="XDV344"/>
      <c r="XDW344"/>
      <c r="XDX344"/>
      <c r="XDY344"/>
      <c r="XDZ344"/>
      <c r="XEA344"/>
      <c r="XEB344"/>
      <c r="XEC344"/>
      <c r="XED344"/>
      <c r="XEE344"/>
      <c r="XEF344"/>
      <c r="XEG344"/>
      <c r="XEH344"/>
      <c r="XEI344"/>
      <c r="XEJ344"/>
      <c r="XEK344"/>
      <c r="XEL344"/>
      <c r="XEM344"/>
      <c r="XEN344"/>
      <c r="XEO344"/>
      <c r="XEP344"/>
      <c r="XEQ344"/>
      <c r="XER344"/>
      <c r="XES344"/>
      <c r="XET344"/>
      <c r="XEU344"/>
      <c r="XEV344"/>
      <c r="XEW344"/>
      <c r="XEX344"/>
      <c r="XEY344"/>
      <c r="XEZ344"/>
      <c r="XFA344"/>
      <c r="XFB344"/>
      <c r="XFC344"/>
      <c r="XFD344"/>
    </row>
    <row r="348" ht="14.25" customHeight="1" spans="2:3">
      <c r="B348" s="194" t="s">
        <v>610</v>
      </c>
      <c r="C348" s="200">
        <f>C344+C341+C322+C291+C92+C64+C38+C31+C25+C20</f>
        <v>2108931921.74</v>
      </c>
    </row>
  </sheetData>
  <sheetProtection insertHyperlinks="0" autoFilter="0"/>
  <mergeCells count="285">
    <mergeCell ref="A1:G1"/>
    <mergeCell ref="A3:G3"/>
    <mergeCell ref="A20:B20"/>
    <mergeCell ref="A21:G21"/>
    <mergeCell ref="A25:B25"/>
    <mergeCell ref="A26:G26"/>
    <mergeCell ref="A31:B31"/>
    <mergeCell ref="A32:G32"/>
    <mergeCell ref="A39:G39"/>
    <mergeCell ref="A64:B64"/>
    <mergeCell ref="A65:G65"/>
    <mergeCell ref="A92:B92"/>
    <mergeCell ref="A93:G93"/>
    <mergeCell ref="D138:F138"/>
    <mergeCell ref="D184:F184"/>
    <mergeCell ref="A291:B291"/>
    <mergeCell ref="A292:G292"/>
    <mergeCell ref="A322:B322"/>
    <mergeCell ref="A323:G323"/>
    <mergeCell ref="A341:B341"/>
    <mergeCell ref="A342:G342"/>
    <mergeCell ref="A344:B344"/>
    <mergeCell ref="A41:A44"/>
    <mergeCell ref="A45:A63"/>
    <mergeCell ref="A67:A90"/>
    <mergeCell ref="A96:A98"/>
    <mergeCell ref="A100:A102"/>
    <mergeCell ref="A104:A106"/>
    <mergeCell ref="A107:A113"/>
    <mergeCell ref="A114:A118"/>
    <mergeCell ref="A120:A122"/>
    <mergeCell ref="A124:A131"/>
    <mergeCell ref="A132:A133"/>
    <mergeCell ref="A134:A135"/>
    <mergeCell ref="A136:A137"/>
    <mergeCell ref="A139:A140"/>
    <mergeCell ref="A141:A142"/>
    <mergeCell ref="A143:A146"/>
    <mergeCell ref="A150:A151"/>
    <mergeCell ref="A152:A153"/>
    <mergeCell ref="A155:A157"/>
    <mergeCell ref="A158:A161"/>
    <mergeCell ref="A164:A165"/>
    <mergeCell ref="A167:A168"/>
    <mergeCell ref="A169:A170"/>
    <mergeCell ref="A171:A172"/>
    <mergeCell ref="A173:A174"/>
    <mergeCell ref="A179:A180"/>
    <mergeCell ref="A181:A182"/>
    <mergeCell ref="A186:A191"/>
    <mergeCell ref="A192:A194"/>
    <mergeCell ref="A196:A197"/>
    <mergeCell ref="A199:A201"/>
    <mergeCell ref="A203:A208"/>
    <mergeCell ref="A209:A212"/>
    <mergeCell ref="A214:A215"/>
    <mergeCell ref="A218:A219"/>
    <mergeCell ref="A220:A222"/>
    <mergeCell ref="A223:A227"/>
    <mergeCell ref="A232:A234"/>
    <mergeCell ref="A235:A247"/>
    <mergeCell ref="A250:A254"/>
    <mergeCell ref="A256:A258"/>
    <mergeCell ref="A259:A261"/>
    <mergeCell ref="A262:A264"/>
    <mergeCell ref="A265:A267"/>
    <mergeCell ref="A268:A270"/>
    <mergeCell ref="A271:A273"/>
    <mergeCell ref="A274:A276"/>
    <mergeCell ref="A279:A280"/>
    <mergeCell ref="A283:A285"/>
    <mergeCell ref="A287:A288"/>
    <mergeCell ref="A297:A301"/>
    <mergeCell ref="A302:A303"/>
    <mergeCell ref="A304:A305"/>
    <mergeCell ref="A306:A307"/>
    <mergeCell ref="A310:A311"/>
    <mergeCell ref="A313:A315"/>
    <mergeCell ref="A320:A321"/>
    <mergeCell ref="A328:A329"/>
    <mergeCell ref="A330:A333"/>
    <mergeCell ref="A334:A335"/>
    <mergeCell ref="A337:A339"/>
    <mergeCell ref="B41:B44"/>
    <mergeCell ref="B45:B63"/>
    <mergeCell ref="B67:B90"/>
    <mergeCell ref="B96:B98"/>
    <mergeCell ref="B100:B102"/>
    <mergeCell ref="B104:B106"/>
    <mergeCell ref="B107:B113"/>
    <mergeCell ref="B114:B118"/>
    <mergeCell ref="B120:B122"/>
    <mergeCell ref="B124:B131"/>
    <mergeCell ref="B132:B133"/>
    <mergeCell ref="B134:B135"/>
    <mergeCell ref="B136:B137"/>
    <mergeCell ref="B139:B140"/>
    <mergeCell ref="B141:B142"/>
    <mergeCell ref="B143:B146"/>
    <mergeCell ref="B150:B151"/>
    <mergeCell ref="B155:B157"/>
    <mergeCell ref="B158:B161"/>
    <mergeCell ref="B164:B165"/>
    <mergeCell ref="B179:B180"/>
    <mergeCell ref="B181:B182"/>
    <mergeCell ref="B186:B191"/>
    <mergeCell ref="B192:B194"/>
    <mergeCell ref="B196:B197"/>
    <mergeCell ref="B199:B201"/>
    <mergeCell ref="B203:B208"/>
    <mergeCell ref="B209:B212"/>
    <mergeCell ref="B214:B215"/>
    <mergeCell ref="B218:B219"/>
    <mergeCell ref="B220:B222"/>
    <mergeCell ref="B223:B227"/>
    <mergeCell ref="B232:B234"/>
    <mergeCell ref="B235:B247"/>
    <mergeCell ref="B250:B254"/>
    <mergeCell ref="B256:B258"/>
    <mergeCell ref="B259:B261"/>
    <mergeCell ref="B262:B264"/>
    <mergeCell ref="B265:B267"/>
    <mergeCell ref="B268:B270"/>
    <mergeCell ref="B271:B273"/>
    <mergeCell ref="B274:B276"/>
    <mergeCell ref="B279:B280"/>
    <mergeCell ref="B283:B285"/>
    <mergeCell ref="B287:B288"/>
    <mergeCell ref="B328:B329"/>
    <mergeCell ref="B330:B331"/>
    <mergeCell ref="B332:B333"/>
    <mergeCell ref="C41:C44"/>
    <mergeCell ref="C45:C63"/>
    <mergeCell ref="C67:C90"/>
    <mergeCell ref="C96:C98"/>
    <mergeCell ref="C100:C102"/>
    <mergeCell ref="C104:C106"/>
    <mergeCell ref="C107:C113"/>
    <mergeCell ref="C114:C118"/>
    <mergeCell ref="C120:C122"/>
    <mergeCell ref="C124:C131"/>
    <mergeCell ref="C132:C133"/>
    <mergeCell ref="C134:C135"/>
    <mergeCell ref="C136:C137"/>
    <mergeCell ref="C139:C140"/>
    <mergeCell ref="C141:C142"/>
    <mergeCell ref="C143:C146"/>
    <mergeCell ref="C150:C151"/>
    <mergeCell ref="C155:C156"/>
    <mergeCell ref="C158:C161"/>
    <mergeCell ref="C164:C165"/>
    <mergeCell ref="C179:C180"/>
    <mergeCell ref="C181:C182"/>
    <mergeCell ref="C186:C191"/>
    <mergeCell ref="C192:C194"/>
    <mergeCell ref="C196:C197"/>
    <mergeCell ref="C199:C201"/>
    <mergeCell ref="C203:C208"/>
    <mergeCell ref="C209:C212"/>
    <mergeCell ref="C214:C215"/>
    <mergeCell ref="C218:C219"/>
    <mergeCell ref="C220:C222"/>
    <mergeCell ref="C223:C227"/>
    <mergeCell ref="C232:C234"/>
    <mergeCell ref="C235:C247"/>
    <mergeCell ref="C250:C254"/>
    <mergeCell ref="C256:C258"/>
    <mergeCell ref="C259:C261"/>
    <mergeCell ref="C262:C264"/>
    <mergeCell ref="C265:C267"/>
    <mergeCell ref="C268:C270"/>
    <mergeCell ref="C271:C273"/>
    <mergeCell ref="C274:C276"/>
    <mergeCell ref="C279:C280"/>
    <mergeCell ref="C283:C285"/>
    <mergeCell ref="C287:C288"/>
    <mergeCell ref="C328:C329"/>
    <mergeCell ref="C330:C331"/>
    <mergeCell ref="C332:C333"/>
    <mergeCell ref="D104:D105"/>
    <mergeCell ref="D108:D110"/>
    <mergeCell ref="D111:D113"/>
    <mergeCell ref="D114:D118"/>
    <mergeCell ref="D120:D121"/>
    <mergeCell ref="D132:D133"/>
    <mergeCell ref="D169:D170"/>
    <mergeCell ref="D171:D172"/>
    <mergeCell ref="D192:D194"/>
    <mergeCell ref="D235:D239"/>
    <mergeCell ref="D240:D244"/>
    <mergeCell ref="D245:D247"/>
    <mergeCell ref="D262:D264"/>
    <mergeCell ref="D265:D267"/>
    <mergeCell ref="D268:D270"/>
    <mergeCell ref="D271:D273"/>
    <mergeCell ref="D274:D276"/>
    <mergeCell ref="D279:D280"/>
    <mergeCell ref="D298:D301"/>
    <mergeCell ref="D306:D307"/>
    <mergeCell ref="D313:D315"/>
    <mergeCell ref="D320:D321"/>
    <mergeCell ref="D337:D338"/>
    <mergeCell ref="E108:E110"/>
    <mergeCell ref="E169:E170"/>
    <mergeCell ref="E171:E172"/>
    <mergeCell ref="E192:E194"/>
    <mergeCell ref="E203:E208"/>
    <mergeCell ref="E262:E264"/>
    <mergeCell ref="E265:E267"/>
    <mergeCell ref="E268:E270"/>
    <mergeCell ref="E271:E273"/>
    <mergeCell ref="E274:E276"/>
    <mergeCell ref="E298:E301"/>
    <mergeCell ref="E306:E307"/>
    <mergeCell ref="E313:E315"/>
    <mergeCell ref="E320:E321"/>
    <mergeCell ref="E337:E338"/>
    <mergeCell ref="F169:F170"/>
    <mergeCell ref="F171:F172"/>
    <mergeCell ref="F192:F194"/>
    <mergeCell ref="F262:F264"/>
    <mergeCell ref="F265:F267"/>
    <mergeCell ref="F268:F270"/>
    <mergeCell ref="F271:F273"/>
    <mergeCell ref="F274:F276"/>
    <mergeCell ref="F298:F301"/>
    <mergeCell ref="F306:F307"/>
    <mergeCell ref="F313:F315"/>
    <mergeCell ref="F320:F321"/>
    <mergeCell ref="F337:F338"/>
    <mergeCell ref="G41:G44"/>
    <mergeCell ref="G45:G63"/>
    <mergeCell ref="G67:G90"/>
    <mergeCell ref="G96:G98"/>
    <mergeCell ref="G100:G102"/>
    <mergeCell ref="G104:G106"/>
    <mergeCell ref="G107:G113"/>
    <mergeCell ref="G114:G118"/>
    <mergeCell ref="G120:G122"/>
    <mergeCell ref="G124:G131"/>
    <mergeCell ref="G132:G133"/>
    <mergeCell ref="G134:G135"/>
    <mergeCell ref="G136:G137"/>
    <mergeCell ref="G139:G140"/>
    <mergeCell ref="G141:G142"/>
    <mergeCell ref="G143:G146"/>
    <mergeCell ref="G150:G151"/>
    <mergeCell ref="G155:G156"/>
    <mergeCell ref="G164:G165"/>
    <mergeCell ref="G167:G168"/>
    <mergeCell ref="G169:G170"/>
    <mergeCell ref="G171:G172"/>
    <mergeCell ref="G179:G180"/>
    <mergeCell ref="G181:G182"/>
    <mergeCell ref="G186:G191"/>
    <mergeCell ref="G192:G194"/>
    <mergeCell ref="G196:G197"/>
    <mergeCell ref="G199:G201"/>
    <mergeCell ref="G203:G208"/>
    <mergeCell ref="G209:G212"/>
    <mergeCell ref="G214:G215"/>
    <mergeCell ref="G218:G219"/>
    <mergeCell ref="G220:G222"/>
    <mergeCell ref="G223:G227"/>
    <mergeCell ref="G235:G247"/>
    <mergeCell ref="G250:G254"/>
    <mergeCell ref="G256:G258"/>
    <mergeCell ref="G259:G261"/>
    <mergeCell ref="G262:G264"/>
    <mergeCell ref="G265:G267"/>
    <mergeCell ref="G268:G270"/>
    <mergeCell ref="G271:G273"/>
    <mergeCell ref="G274:G276"/>
    <mergeCell ref="G279:G280"/>
    <mergeCell ref="G283:G285"/>
    <mergeCell ref="G287:G288"/>
    <mergeCell ref="G298:G301"/>
    <mergeCell ref="G306:G307"/>
    <mergeCell ref="G313:G315"/>
    <mergeCell ref="G320:G321"/>
    <mergeCell ref="G328:G329"/>
    <mergeCell ref="G330:G331"/>
    <mergeCell ref="G332:G333"/>
    <mergeCell ref="G334:G335"/>
    <mergeCell ref="G337:G338"/>
  </mergeCells>
  <pageMargins left="0.7" right="0.7" top="0.75" bottom="0.75" header="0.3" footer="0.3"/>
  <pageSetup paperSize="9" orientation="portrait"/>
  <headerFooter/>
  <ignoredErrors>
    <ignoredError sqref="C64" unlockedFormula="1"/>
  </ignoredErrors>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公告债权明细表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董琼丽</cp:lastModifiedBy>
  <dcterms:created xsi:type="dcterms:W3CDTF">2006-09-16T00:00:00Z</dcterms:created>
  <dcterms:modified xsi:type="dcterms:W3CDTF">2023-09-11T12:52:24Z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8111B1558A4D4AB881EF0F9F4D9F1FFF_13</vt:lpwstr>
  </property>
  <property fmtid="{D5CDD505-2E9C-101B-9397-08002B2CF9AE}" pid="3" name="KSOProductBuildVer">
    <vt:lpwstr>2052-11.1.0.14309</vt:lpwstr>
  </property>
</Properties>
</file>